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3" windowHeight="8880" activeTab="1"/>
  </bookViews>
  <sheets>
    <sheet name="Data from Ref. 28 Table S1" sheetId="1" r:id="rId1"/>
    <sheet name="Figure2B，C, D " sheetId="2" r:id="rId2"/>
  </sheets>
  <definedNames>
    <definedName name="_xlnm._FilterDatabase" localSheetId="0" hidden="1">'Data from Ref. 28 Table S1'!$A$1:$G$370</definedName>
    <definedName name="_xlnm._FilterDatabase" localSheetId="1" hidden="1">'Figure2B，C, D '!$A$2:$P$173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<sst xmlns="http://schemas.openxmlformats.org/spreadsheetml/2006/main" count="638" uniqueCount="454">
  <si>
    <t>Unique tRNA</t>
  </si>
  <si>
    <t>iPSC rep 1</t>
  </si>
  <si>
    <t>iPSC rep 2</t>
  </si>
  <si>
    <t>HEK293T rep 1</t>
  </si>
  <si>
    <t>HEK293T rep 2</t>
  </si>
  <si>
    <t>K562 rep 1</t>
  </si>
  <si>
    <t>K562 rep 2</t>
  </si>
  <si>
    <t>Ala-AGC-1</t>
  </si>
  <si>
    <t>Ala-AGC-10</t>
  </si>
  <si>
    <t>Ala-AGC-11</t>
  </si>
  <si>
    <t>Ala-AGC-13</t>
  </si>
  <si>
    <t>Ala-AGC-15</t>
  </si>
  <si>
    <t>Ala-AGC-16</t>
  </si>
  <si>
    <t>Ala-AGC-17</t>
  </si>
  <si>
    <t>Ala-AGC-18</t>
  </si>
  <si>
    <t>Ala-AGC-19</t>
  </si>
  <si>
    <t>Ala-AGC-2</t>
  </si>
  <si>
    <t>Ala-AGC-20</t>
  </si>
  <si>
    <t>Ala-AGC-21</t>
  </si>
  <si>
    <t>Ala-AGC-22</t>
  </si>
  <si>
    <t>Ala-AGC-23</t>
  </si>
  <si>
    <t>Ala-AGC-3</t>
  </si>
  <si>
    <t>Ala-AGC-4</t>
  </si>
  <si>
    <t>Ala-AGC-5</t>
  </si>
  <si>
    <t>Ala-AGC-6</t>
  </si>
  <si>
    <t>Ala-AGC-7</t>
  </si>
  <si>
    <t>Ala-AGC-8</t>
  </si>
  <si>
    <t>Ala-AGC-9</t>
  </si>
  <si>
    <t>Ala-AGC-chr6-93</t>
  </si>
  <si>
    <t>Ala-CGC-1</t>
  </si>
  <si>
    <t>Ala-CGC-2</t>
  </si>
  <si>
    <t>Ala-CGC-3</t>
  </si>
  <si>
    <t>Ala-CGC-4</t>
  </si>
  <si>
    <t>Ala-CGC-5</t>
  </si>
  <si>
    <t>Ala-GGC-chr19-3</t>
  </si>
  <si>
    <t>Ala-TGC-1</t>
  </si>
  <si>
    <t>Ala-TGC-2</t>
  </si>
  <si>
    <t>Ala-TGC-3</t>
  </si>
  <si>
    <t>Ala-TGC-4</t>
  </si>
  <si>
    <t>Ala-TGC-5</t>
  </si>
  <si>
    <t>Ala-TGC-6</t>
  </si>
  <si>
    <t>Ala-TGC-7</t>
  </si>
  <si>
    <t>Ala-TGC-8</t>
  </si>
  <si>
    <t>Ala-TGC-9</t>
  </si>
  <si>
    <t>Arg-ACG-1</t>
  </si>
  <si>
    <t>Arg-ACG-2</t>
  </si>
  <si>
    <t>Arg-CCG-1</t>
  </si>
  <si>
    <t>Arg-CCG-2</t>
  </si>
  <si>
    <t>Arg-CCT-3</t>
  </si>
  <si>
    <t>Arg-CCT-4</t>
  </si>
  <si>
    <t>Arg-CCT-5</t>
  </si>
  <si>
    <t>Arg-TCG-1</t>
  </si>
  <si>
    <t>Arg-TCG-2</t>
  </si>
  <si>
    <t>Arg-TCG-3</t>
  </si>
  <si>
    <t>Arg-TCG-4</t>
  </si>
  <si>
    <t>Arg-TCG-5</t>
  </si>
  <si>
    <t>Arg-TCG-6</t>
  </si>
  <si>
    <t>Arg-TCT-1</t>
  </si>
  <si>
    <t>Arg-TCT-2</t>
  </si>
  <si>
    <t>Arg-TCT-3</t>
  </si>
  <si>
    <t>Arg-TCT-4</t>
  </si>
  <si>
    <t>Arg-TCT-5</t>
  </si>
  <si>
    <t>Arg-TCT-chr5-4</t>
  </si>
  <si>
    <t>Asn-ATT-1</t>
  </si>
  <si>
    <t>Asn-GTT-1</t>
  </si>
  <si>
    <t>Asn-GTT-10</t>
  </si>
  <si>
    <t>Asn-GTT-11</t>
  </si>
  <si>
    <t>Asn-GTT-12</t>
  </si>
  <si>
    <t>Asn-GTT-13</t>
  </si>
  <si>
    <t>Asn-GTT-14</t>
  </si>
  <si>
    <t>Asn-GTT-15</t>
  </si>
  <si>
    <t>Asn-GTT-16</t>
  </si>
  <si>
    <t>Asn-GTT-17</t>
  </si>
  <si>
    <t>Asn-GTT-18</t>
  </si>
  <si>
    <t>Asn-GTT-19</t>
  </si>
  <si>
    <t>Asn-GTT-2</t>
  </si>
  <si>
    <t>Asn-GTT-21</t>
  </si>
  <si>
    <t>Asn-GTT-22</t>
  </si>
  <si>
    <t>Asn-GTT-3</t>
  </si>
  <si>
    <t>Asn-GTT-4</t>
  </si>
  <si>
    <t>Asn-GTT-5</t>
  </si>
  <si>
    <t>Asn-GTT-6</t>
  </si>
  <si>
    <t>Asn-GTT-7</t>
  </si>
  <si>
    <t>Asn-GTT-8</t>
  </si>
  <si>
    <t>Asn-GTT-9</t>
  </si>
  <si>
    <t>Asp-ATC-chr6-103</t>
  </si>
  <si>
    <t>Asp-GTC-1</t>
  </si>
  <si>
    <t>Asp-GTC-2</t>
  </si>
  <si>
    <t>Asp-GTC-3</t>
  </si>
  <si>
    <t>Asp-GTC-4</t>
  </si>
  <si>
    <t>Asp-GTC-5</t>
  </si>
  <si>
    <t>Asp-GTC-6</t>
  </si>
  <si>
    <t>Asp-GTC-8</t>
  </si>
  <si>
    <t>Cys-ACA-1</t>
  </si>
  <si>
    <t>Cys-GCA-1</t>
  </si>
  <si>
    <t>Cys-GCA-11</t>
  </si>
  <si>
    <t>Cys-GCA-12</t>
  </si>
  <si>
    <t>Cys-GCA-13</t>
  </si>
  <si>
    <t>Cys-GCA-15</t>
  </si>
  <si>
    <t>Cys-GCA-16</t>
  </si>
  <si>
    <t>Cys-GCA-17</t>
  </si>
  <si>
    <t>Cys-GCA-18</t>
  </si>
  <si>
    <t>Cys-GCA-19</t>
  </si>
  <si>
    <t>Cys-GCA-2</t>
  </si>
  <si>
    <t>Cys-GCA-20</t>
  </si>
  <si>
    <t>Cys-GCA-21</t>
  </si>
  <si>
    <t>Cys-GCA-22</t>
  </si>
  <si>
    <t>Cys-GCA-23</t>
  </si>
  <si>
    <t>Cys-GCA-24</t>
  </si>
  <si>
    <t>Cys-GCA-25</t>
  </si>
  <si>
    <t>Cys-GCA-3</t>
  </si>
  <si>
    <t>Cys-GCA-4</t>
  </si>
  <si>
    <t>Cys-GCA-6</t>
  </si>
  <si>
    <t>Cys-GCA-chr11-21</t>
  </si>
  <si>
    <t>Cys-GCA-chr12-14</t>
  </si>
  <si>
    <t>Cys-GCA-chr5-2</t>
  </si>
  <si>
    <t>Cys-GCA-chr7-25</t>
  </si>
  <si>
    <t>Cys-GCA-chr8-6</t>
  </si>
  <si>
    <t>Cys-GCA-chrX-3</t>
  </si>
  <si>
    <t>eColiLys-TTT-1</t>
  </si>
  <si>
    <t>Gln-CTG-10</t>
  </si>
  <si>
    <t>Gln-CTG-11</t>
  </si>
  <si>
    <t>Gln-CTG-12</t>
  </si>
  <si>
    <t>Gln-CTG-13</t>
  </si>
  <si>
    <t>Gln-CTG-16</t>
  </si>
  <si>
    <t>Gln-CTG-3</t>
  </si>
  <si>
    <t>Gln-CTG-4</t>
  </si>
  <si>
    <t>Gln-CTG-5</t>
  </si>
  <si>
    <t>Gln-CTG-6</t>
  </si>
  <si>
    <t>Gln-CTG-7</t>
  </si>
  <si>
    <t>Gln-CTG-8</t>
  </si>
  <si>
    <t>Gln-CTG-9</t>
  </si>
  <si>
    <t>Gln-CTG-chr19-4</t>
  </si>
  <si>
    <t>Gln-TTG-1</t>
  </si>
  <si>
    <t>Gln-TTG-2</t>
  </si>
  <si>
    <t>Gln-TTG-3</t>
  </si>
  <si>
    <t>Gln-TTG-4</t>
  </si>
  <si>
    <t>Gln-TTG-5</t>
  </si>
  <si>
    <t>Gln-TTG-6</t>
  </si>
  <si>
    <t>Gln-TTG-chr8-10</t>
  </si>
  <si>
    <t>Glu-CTC-1</t>
  </si>
  <si>
    <t>Glu-CTC-2</t>
  </si>
  <si>
    <t>Glu-CTC-3</t>
  </si>
  <si>
    <t>Glu-CTC-5</t>
  </si>
  <si>
    <t>Glu-TTC-1</t>
  </si>
  <si>
    <t>Glu-TTC-10</t>
  </si>
  <si>
    <t>Glu-TTC-11</t>
  </si>
  <si>
    <t>Glu-TTC-2</t>
  </si>
  <si>
    <t>Glu-TTC-3</t>
  </si>
  <si>
    <t>Glu-TTC-4</t>
  </si>
  <si>
    <t>Glu-TTC-5</t>
  </si>
  <si>
    <t>Glu-TTC-6</t>
  </si>
  <si>
    <t>Glu-TTC-7</t>
  </si>
  <si>
    <t>Glu-TTC-8</t>
  </si>
  <si>
    <t>Glu-TTC-9</t>
  </si>
  <si>
    <t>Gly-CCC-1</t>
  </si>
  <si>
    <t>Gly-CCC-2</t>
  </si>
  <si>
    <t>Gly-CCC-3</t>
  </si>
  <si>
    <t>Gly-CCC-4</t>
  </si>
  <si>
    <t>Gly-CCC-5</t>
  </si>
  <si>
    <t>Gly-CCC-6</t>
  </si>
  <si>
    <t>Gly-CCC-7</t>
  </si>
  <si>
    <t>Gly-CCC-chr1-16</t>
  </si>
  <si>
    <t>Gly-GCC-1</t>
  </si>
  <si>
    <t>Gly-GCC-2</t>
  </si>
  <si>
    <t>Gly-GCC-3</t>
  </si>
  <si>
    <t>Gly-GCC-4</t>
  </si>
  <si>
    <t>Gly-GCC-5</t>
  </si>
  <si>
    <t>Gly-GCC-6</t>
  </si>
  <si>
    <t>Gly-TCC-1</t>
  </si>
  <si>
    <t>Gly-TCC-2</t>
  </si>
  <si>
    <t>Gly-TCC-3</t>
  </si>
  <si>
    <t>Gly-TCC-4</t>
  </si>
  <si>
    <t>His-GTG-1</t>
  </si>
  <si>
    <t>His-GTG-2</t>
  </si>
  <si>
    <t>Ile-AAT-1</t>
  </si>
  <si>
    <t>Ile-AAT-10</t>
  </si>
  <si>
    <t>Ile-AAT-11</t>
  </si>
  <si>
    <t>Ile-AAT-3</t>
  </si>
  <si>
    <t>Ile-AAT-4</t>
  </si>
  <si>
    <t>Ile-AAT-6</t>
  </si>
  <si>
    <t>Ile-AAT-8</t>
  </si>
  <si>
    <t>Ile-AAT-9</t>
  </si>
  <si>
    <t>Ile-AAT-chr6-37</t>
  </si>
  <si>
    <t>Ile-AAT-chr6-83</t>
  </si>
  <si>
    <t>Ile-GAT-1</t>
  </si>
  <si>
    <t>Ile-GAT-chrX-5</t>
  </si>
  <si>
    <t>Ile-GAT-chrX-9</t>
  </si>
  <si>
    <t>Ile-TAT-1</t>
  </si>
  <si>
    <t>Ile-TAT-2</t>
  </si>
  <si>
    <t>Ile-TAT-3</t>
  </si>
  <si>
    <t>iMet-CAT-1</t>
  </si>
  <si>
    <t>iMet-CAT-2</t>
  </si>
  <si>
    <t>iMet-CAT-3</t>
  </si>
  <si>
    <t>Leu-AAG-1</t>
  </si>
  <si>
    <t>Leu-AAG-2</t>
  </si>
  <si>
    <t>Leu-AAG-3</t>
  </si>
  <si>
    <t>Leu-AAG-4</t>
  </si>
  <si>
    <t>Leu-AAG-5</t>
  </si>
  <si>
    <t>Leu-AAG-6</t>
  </si>
  <si>
    <t>Leu-AAG-7</t>
  </si>
  <si>
    <t>Leu-CAA-1</t>
  </si>
  <si>
    <t>Leu-CAA-2</t>
  </si>
  <si>
    <t>Leu-CAA-3</t>
  </si>
  <si>
    <t>Leu-CAA-4</t>
  </si>
  <si>
    <t>Leu-CAA-6</t>
  </si>
  <si>
    <t>Leu-CAA-7</t>
  </si>
  <si>
    <t>Leu-CAA-chr1-1</t>
  </si>
  <si>
    <t>Leu-CAA-chr14-11</t>
  </si>
  <si>
    <t>Leu-CAG-1</t>
  </si>
  <si>
    <t>Leu-CAG-2</t>
  </si>
  <si>
    <t>Leu-CAG-chr9-3</t>
  </si>
  <si>
    <t>Leu-CAG-chr9-7</t>
  </si>
  <si>
    <t>Leu-TAA-1</t>
  </si>
  <si>
    <t>Leu-TAA-2</t>
  </si>
  <si>
    <t>Leu-TAA-3</t>
  </si>
  <si>
    <t>Leu-TAA-4</t>
  </si>
  <si>
    <t>Leu-TAA-5</t>
  </si>
  <si>
    <t>Leu-TAA-chr11-12</t>
  </si>
  <si>
    <t>Leu-TAA-chr1-9</t>
  </si>
  <si>
    <t>Leu-TAG-1</t>
  </si>
  <si>
    <t>Leu-TAG-2</t>
  </si>
  <si>
    <t>Leu-TAG-3</t>
  </si>
  <si>
    <t>Leu-TAG-4</t>
  </si>
  <si>
    <t>Lys-CTT-1</t>
  </si>
  <si>
    <t>Lys-CTT-10</t>
  </si>
  <si>
    <t>Lys-CTT-11</t>
  </si>
  <si>
    <t>Lys-CTT-12</t>
  </si>
  <si>
    <t>Lys-CTT-13</t>
  </si>
  <si>
    <t>Lys-CTT-14</t>
  </si>
  <si>
    <t>Lys-CTT-15</t>
  </si>
  <si>
    <t>Lys-CTT-16</t>
  </si>
  <si>
    <t>Lys-CTT-2</t>
  </si>
  <si>
    <t>Lys-CTT-3</t>
  </si>
  <si>
    <t>Lys-CTT-4</t>
  </si>
  <si>
    <t>Lys-CTT-5</t>
  </si>
  <si>
    <t>Lys-CTT-6</t>
  </si>
  <si>
    <t>Lys-CTT-7</t>
  </si>
  <si>
    <t>Lys-CTT-8</t>
  </si>
  <si>
    <t>Lys-CTT-9</t>
  </si>
  <si>
    <t>Lys-CTT-chr15-5</t>
  </si>
  <si>
    <t>Lys-CTT-chr16-1</t>
  </si>
  <si>
    <t>Lys-CTT-chr7-30</t>
  </si>
  <si>
    <t>Lys-TTT-1</t>
  </si>
  <si>
    <t>Lys-TTT-10</t>
  </si>
  <si>
    <t>Lys-TTT-11</t>
  </si>
  <si>
    <t>Lys-TTT-12</t>
  </si>
  <si>
    <t>Lys-TTT-13</t>
  </si>
  <si>
    <t>Lys-TTT-14</t>
  </si>
  <si>
    <t>Lys-TTT-15</t>
  </si>
  <si>
    <t>Lys-TTT-2</t>
  </si>
  <si>
    <t>Lys-TTT-3</t>
  </si>
  <si>
    <t>Lys-TTT-4</t>
  </si>
  <si>
    <t>Lys-TTT-5</t>
  </si>
  <si>
    <t>Lys-TTT-6</t>
  </si>
  <si>
    <t>Lys-TTT-7</t>
  </si>
  <si>
    <t>Lys-TTT-8</t>
  </si>
  <si>
    <t>Lys-TTT-9</t>
  </si>
  <si>
    <t>Lys-TTT-chr3-2</t>
  </si>
  <si>
    <t>Met-CAT-1</t>
  </si>
  <si>
    <t>Met-CAT-2</t>
  </si>
  <si>
    <t>Met-CAT-3</t>
  </si>
  <si>
    <t>Met-CAT-4</t>
  </si>
  <si>
    <t>Met-CAT-5</t>
  </si>
  <si>
    <t>Met-CAT-6</t>
  </si>
  <si>
    <t>Met-CAT-7</t>
  </si>
  <si>
    <t>Phe-GAA-1</t>
  </si>
  <si>
    <t>Phe-GAA-10</t>
  </si>
  <si>
    <t>Phe-GAA-11</t>
  </si>
  <si>
    <t>Phe-GAA-3</t>
  </si>
  <si>
    <t>Phe-GAA-5</t>
  </si>
  <si>
    <t>Phe-GAA-6</t>
  </si>
  <si>
    <t>Phe-GAA-7</t>
  </si>
  <si>
    <t>Phe-GAA-8</t>
  </si>
  <si>
    <t>Pro-AGG-1</t>
  </si>
  <si>
    <t>Pro-AGG-2</t>
  </si>
  <si>
    <t>Pro-AGG-3</t>
  </si>
  <si>
    <t>Pro-CGG-1</t>
  </si>
  <si>
    <t>Pro-CGG-2</t>
  </si>
  <si>
    <t>Pro-GGG-1</t>
  </si>
  <si>
    <t>Pro-TGG-1</t>
  </si>
  <si>
    <t>SeC-TCA-1</t>
  </si>
  <si>
    <t>SeC-TCA-2</t>
  </si>
  <si>
    <t>SeC-TCA-3</t>
  </si>
  <si>
    <t>Ser-ACT-1</t>
  </si>
  <si>
    <t>Ser-AGA-1</t>
  </si>
  <si>
    <t>Ser-AGA-2</t>
  </si>
  <si>
    <t>Ser-AGA-3</t>
  </si>
  <si>
    <t>Ser-AGA-4</t>
  </si>
  <si>
    <t>Ser-AGA-5</t>
  </si>
  <si>
    <t>Ser-AGA-6</t>
  </si>
  <si>
    <t>Ser-AGA-chr11-8</t>
  </si>
  <si>
    <t>Ser-CGA-1</t>
  </si>
  <si>
    <t>Ser-CGA-2</t>
  </si>
  <si>
    <t>Ser-CGA-3</t>
  </si>
  <si>
    <t>Ser-CGA-4</t>
  </si>
  <si>
    <t>Ser-GCT-1</t>
  </si>
  <si>
    <t>Ser-GCT-2</t>
  </si>
  <si>
    <t>Ser-GCT-3</t>
  </si>
  <si>
    <t>Ser-GCT-4</t>
  </si>
  <si>
    <t>Ser-GCT-5</t>
  </si>
  <si>
    <t>Ser-GCT-6</t>
  </si>
  <si>
    <t>Ser-TGA-1</t>
  </si>
  <si>
    <t>Ser-TGA-2</t>
  </si>
  <si>
    <t>Ser-TGA-3</t>
  </si>
  <si>
    <t>Ser-TGA-4</t>
  </si>
  <si>
    <t>Sup-CTA-2</t>
  </si>
  <si>
    <t>Sup-CTA-chr5-1</t>
  </si>
  <si>
    <t>Sup-TTA-1</t>
  </si>
  <si>
    <t>Thr-AGT-1</t>
  </si>
  <si>
    <t>Thr-AGT-2</t>
  </si>
  <si>
    <t>Thr-AGT-3</t>
  </si>
  <si>
    <t>Thr-AGT-4</t>
  </si>
  <si>
    <t>Thr-AGT-5</t>
  </si>
  <si>
    <t>Thr-AGT-6</t>
  </si>
  <si>
    <t>Thr-AGT-7</t>
  </si>
  <si>
    <t>Thr-CGT-1</t>
  </si>
  <si>
    <t>Thr-CGT-2</t>
  </si>
  <si>
    <t>Thr-CGT-3</t>
  </si>
  <si>
    <t>Thr-CGT-4</t>
  </si>
  <si>
    <t>Thr-CGT-5</t>
  </si>
  <si>
    <t>Thr-CGT-6</t>
  </si>
  <si>
    <t>Thr-CGT-chr1-118</t>
  </si>
  <si>
    <t>Thr-TGT-1</t>
  </si>
  <si>
    <t>Thr-TGT-2</t>
  </si>
  <si>
    <t>Thr-TGT-5</t>
  </si>
  <si>
    <t>Thr-TGT-6</t>
  </si>
  <si>
    <t>Trp-CCA-1</t>
  </si>
  <si>
    <t>Trp-CCA-2</t>
  </si>
  <si>
    <t>Trp-CCA-3</t>
  </si>
  <si>
    <t>Trp-CCA-4</t>
  </si>
  <si>
    <t>Trp-CCA-5</t>
  </si>
  <si>
    <t>Trp-CCA-chr7-31</t>
  </si>
  <si>
    <t>Tyr-ATA-chr1-11</t>
  </si>
  <si>
    <t>Tyr-ATA-chr11-9</t>
  </si>
  <si>
    <t>Tyr-ATA-chr1-52</t>
  </si>
  <si>
    <t>Tyr-ATA-chr9-2</t>
  </si>
  <si>
    <t>Tyr-GTA-10</t>
  </si>
  <si>
    <t>Tyr-GTA-11</t>
  </si>
  <si>
    <t>Tyr-GTA-12</t>
  </si>
  <si>
    <t>Tyr-GTA-4</t>
  </si>
  <si>
    <t>Tyr-GTA-7</t>
  </si>
  <si>
    <t>Tyr-GTA-8</t>
  </si>
  <si>
    <t>Tyr-GTA-9</t>
  </si>
  <si>
    <t>Tyr-GTA-chr10-3</t>
  </si>
  <si>
    <t>Tyr-GTA-chr1-127</t>
  </si>
  <si>
    <t>Tyr-GTA-chr14-8</t>
  </si>
  <si>
    <t>Tyr-GTA-chr2-12</t>
  </si>
  <si>
    <t>Tyr-GTA-chr7-1</t>
  </si>
  <si>
    <t>Tyr-GTA-chr7-2</t>
  </si>
  <si>
    <t>Tyr-GTA-chr7-6</t>
  </si>
  <si>
    <t>Tyr-GTA-chr8-7</t>
  </si>
  <si>
    <t>Tyr-GTA-chr9-10</t>
  </si>
  <si>
    <t>Tyr-GTA-chr9-4</t>
  </si>
  <si>
    <t>Val-AAC-1</t>
  </si>
  <si>
    <t>Val-AAC-2</t>
  </si>
  <si>
    <t>Val-AAC-3</t>
  </si>
  <si>
    <t>Val-AAC-4</t>
  </si>
  <si>
    <t>Val-AAC-5</t>
  </si>
  <si>
    <t>Val-AAC-7</t>
  </si>
  <si>
    <t>Val-AAC-chr6-84</t>
  </si>
  <si>
    <t>Val-CAC-10</t>
  </si>
  <si>
    <t>Val-CAC-11</t>
  </si>
  <si>
    <t>Val-CAC-2</t>
  </si>
  <si>
    <t>Val-CAC-3</t>
  </si>
  <si>
    <t>Val-CAC-4</t>
  </si>
  <si>
    <t>Val-CAC-6</t>
  </si>
  <si>
    <t>Val-CAC-7</t>
  </si>
  <si>
    <t>Val-CAC-8</t>
  </si>
  <si>
    <t>Val-CAC-9</t>
  </si>
  <si>
    <t>Val-TAC-1</t>
  </si>
  <si>
    <t>Val-TAC-2</t>
  </si>
  <si>
    <t>Val-TAC-3</t>
  </si>
  <si>
    <t>Val-TAC-4</t>
  </si>
  <si>
    <t>Val-TAC-chr17-24</t>
  </si>
  <si>
    <t>Val-TAC-chr2-6</t>
  </si>
  <si>
    <t>Origin Data</t>
  </si>
  <si>
    <t>Analysis</t>
  </si>
  <si>
    <t>Cognate-tRNA</t>
  </si>
  <si>
    <t>Codon</t>
  </si>
  <si>
    <t>Ala-AGC</t>
  </si>
  <si>
    <t>GCT</t>
  </si>
  <si>
    <t>Ala-GGC</t>
  </si>
  <si>
    <t>GCC</t>
  </si>
  <si>
    <t>Ala-CGC</t>
  </si>
  <si>
    <t>GCG</t>
  </si>
  <si>
    <t>Ala-TGC</t>
  </si>
  <si>
    <t>GCA</t>
  </si>
  <si>
    <t>Pro-AGG</t>
  </si>
  <si>
    <t>CCT</t>
  </si>
  <si>
    <t>Pro-GGG</t>
  </si>
  <si>
    <t>CCC</t>
  </si>
  <si>
    <t>Pro-CGG</t>
  </si>
  <si>
    <t>CCG</t>
  </si>
  <si>
    <t>Pro-TGG</t>
  </si>
  <si>
    <t>CCA</t>
  </si>
  <si>
    <t>Thr-AGT</t>
  </si>
  <si>
    <t>ACT</t>
  </si>
  <si>
    <t>Thr-GGT</t>
  </si>
  <si>
    <t>ACC</t>
  </si>
  <si>
    <t>Thr-CGT</t>
  </si>
  <si>
    <t>ACG</t>
  </si>
  <si>
    <t>Thr-TGT</t>
  </si>
  <si>
    <t>ACA</t>
  </si>
  <si>
    <t>Val-AAC</t>
  </si>
  <si>
    <t>GTT</t>
  </si>
  <si>
    <t>Val-GAC</t>
  </si>
  <si>
    <t>GTC</t>
  </si>
  <si>
    <t>Val-CAC</t>
  </si>
  <si>
    <t>GTG</t>
  </si>
  <si>
    <t>Val-TAC</t>
  </si>
  <si>
    <t>GTA</t>
  </si>
  <si>
    <t>Ser-AGA</t>
  </si>
  <si>
    <t>TCT</t>
  </si>
  <si>
    <t>Ser-GGA</t>
  </si>
  <si>
    <t>TCC</t>
  </si>
  <si>
    <t>Ser-CGA</t>
  </si>
  <si>
    <t>TCG</t>
  </si>
  <si>
    <t>Ser-TGA</t>
  </si>
  <si>
    <t>TCA</t>
  </si>
  <si>
    <t>Ser-ACT</t>
  </si>
  <si>
    <t>AGT</t>
  </si>
  <si>
    <t>Ser-GCT</t>
  </si>
  <si>
    <t>AGC</t>
  </si>
  <si>
    <t>Arg-ACG</t>
  </si>
  <si>
    <t>CGT</t>
  </si>
  <si>
    <t>Arg-GCG</t>
  </si>
  <si>
    <t>CGC</t>
  </si>
  <si>
    <t>Arg-CCG</t>
  </si>
  <si>
    <t>CGG</t>
  </si>
  <si>
    <t>Arg-TCG</t>
  </si>
  <si>
    <t>CGA</t>
  </si>
  <si>
    <t>Arg-CCT</t>
  </si>
  <si>
    <t>AGG</t>
  </si>
  <si>
    <t>Arg-TCT</t>
  </si>
  <si>
    <t>AGA</t>
  </si>
  <si>
    <t>Leu-AAG</t>
  </si>
  <si>
    <t>CTT</t>
  </si>
  <si>
    <t>Leu-GAG</t>
  </si>
  <si>
    <t>CTC</t>
  </si>
  <si>
    <t>Leu-CAG</t>
  </si>
  <si>
    <t>CTG</t>
  </si>
  <si>
    <t>Leu-TAG</t>
  </si>
  <si>
    <t>CTA</t>
  </si>
  <si>
    <t>Leu-CAA</t>
  </si>
  <si>
    <t>TTG</t>
  </si>
  <si>
    <t>Leu-TAA</t>
  </si>
  <si>
    <t>TTA</t>
  </si>
  <si>
    <t>Ile-AAT</t>
  </si>
  <si>
    <t>ATT</t>
  </si>
  <si>
    <t>Ile-GAT</t>
  </si>
  <si>
    <t>ATC</t>
  </si>
  <si>
    <t>Ile-TAT</t>
  </si>
  <si>
    <t>ATA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</si>
</sst>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wrapText="1"/>
    </xf>
    <xf numFmtId="2" fontId="3" fillId="0" borderId="0" xfId="0" applyNumberFormat="1" applyFont="1" applyFill="1" applyAlignment="1">
      <alignment wrapText="1"/>
    </xf>
    <xf numFmtId="0" fontId="4" fillId="0" borderId="0" xfId="0" applyFont="1" applyFill="1" applyAlignment="1"/>
    <xf numFmtId="2" fontId="4" fillId="0" borderId="0" xfId="0" applyNumberFormat="1" applyFont="1" applyFill="1" applyAlignment="1"/>
    <xf numFmtId="0" fontId="1" fillId="2" borderId="0" xfId="0" applyFont="1" applyFill="1">
      <alignment vertical="center"/>
    </xf>
    <xf numFmtId="2" fontId="4" fillId="2" borderId="0" xfId="0" applyNumberFormat="1" applyFont="1" applyFill="1" applyAlignment="1"/>
    <xf numFmtId="0" fontId="5" fillId="2" borderId="0" xfId="0" applyFont="1" applyFill="1">
      <alignment vertical="center"/>
    </xf>
    <xf numFmtId="0" fontId="1" fillId="3" borderId="0" xfId="0" applyFont="1" applyFill="1">
      <alignment vertical="center"/>
    </xf>
    <xf numFmtId="2" fontId="4" fillId="3" borderId="0" xfId="0" applyNumberFormat="1" applyFont="1" applyFill="1" applyAlignment="1"/>
    <xf numFmtId="0" fontId="5" fillId="3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/>
    <xf numFmtId="2" fontId="3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0"/>
  <sheetViews>
    <sheetView workbookViewId="0">
      <selection activeCell="L25" sqref="L25"/>
    </sheetView>
  </sheetViews>
  <sheetFormatPr defaultColWidth="9" defaultRowHeight="14.3"/>
  <cols>
    <col min="1" max="1" width="19.1238938053097" style="17" customWidth="1"/>
    <col min="2" max="2" width="15.7522123893805" style="17" customWidth="1"/>
    <col min="3" max="3" width="16.6283185840708" style="17" customWidth="1"/>
    <col min="4" max="4" width="15.7522123893805" style="17" customWidth="1"/>
    <col min="5" max="5" width="10.8761061946903" style="17" customWidth="1"/>
    <col min="6" max="6" width="15.7522123893805" style="17" customWidth="1"/>
    <col min="7" max="7" width="16.3716814159292" style="17" customWidth="1"/>
    <col min="8" max="10" width="9" style="17"/>
    <col min="11" max="16" width="12.6283185840708" style="17"/>
    <col min="17" max="16384" width="9" style="17"/>
  </cols>
  <sheetData>
    <row r="1" ht="15" spans="1:16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</row>
    <row r="2" ht="15.3" spans="1:16">
      <c r="A2" s="9" t="s">
        <v>7</v>
      </c>
      <c r="B2" s="10">
        <v>10270.4436281333</v>
      </c>
      <c r="C2" s="10">
        <v>10117.4912992341</v>
      </c>
      <c r="D2" s="10">
        <v>10540.8798010806</v>
      </c>
      <c r="E2" s="10">
        <v>9558.54049687405</v>
      </c>
      <c r="F2" s="10">
        <v>11657.7552421885</v>
      </c>
      <c r="G2" s="10">
        <v>14080.6826804556</v>
      </c>
      <c r="I2"/>
      <c r="J2"/>
    </row>
    <row r="3" ht="15.3" spans="1:16">
      <c r="A3" s="9" t="s">
        <v>8</v>
      </c>
      <c r="B3" s="10">
        <v>1593.02928758519</v>
      </c>
      <c r="C3" s="10">
        <v>1698.51395974922</v>
      </c>
      <c r="D3" s="10">
        <v>178.637197311655</v>
      </c>
      <c r="E3" s="10">
        <v>185.245228618374</v>
      </c>
      <c r="F3" s="10">
        <v>164.213674328338</v>
      </c>
      <c r="G3" s="10">
        <v>195.662527277019</v>
      </c>
      <c r="I3"/>
      <c r="J3"/>
      <c r="K3" s="10"/>
      <c r="L3" s="10"/>
      <c r="M3" s="10"/>
      <c r="N3" s="10"/>
      <c r="O3" s="10"/>
      <c r="P3" s="10"/>
    </row>
    <row r="4" ht="15.3" spans="1:16">
      <c r="A4" s="9" t="s">
        <v>9</v>
      </c>
      <c r="B4" s="10">
        <v>11693.4476744474</v>
      </c>
      <c r="C4" s="10">
        <v>11353.8446148228</v>
      </c>
      <c r="D4" s="10">
        <v>10244.0079120231</v>
      </c>
      <c r="E4" s="10">
        <v>10575.9730063499</v>
      </c>
      <c r="F4" s="10">
        <v>13885.9649266092</v>
      </c>
      <c r="G4" s="10">
        <v>13152.382438935</v>
      </c>
      <c r="I4"/>
      <c r="J4"/>
    </row>
    <row r="5" ht="15.3" spans="1:16">
      <c r="A5" s="9" t="s">
        <v>10</v>
      </c>
      <c r="B5" s="10">
        <v>5108.41603278519</v>
      </c>
      <c r="C5" s="10">
        <v>5860.90345556446</v>
      </c>
      <c r="D5" s="10">
        <v>826.357682528017</v>
      </c>
      <c r="E5" s="10">
        <v>879.773211144753</v>
      </c>
      <c r="F5" s="10">
        <v>1392.98496154384</v>
      </c>
      <c r="G5" s="10">
        <v>1713.5825819373</v>
      </c>
      <c r="I5"/>
      <c r="J5"/>
    </row>
    <row r="6" ht="15.3" spans="1:16">
      <c r="A6" s="9" t="s">
        <v>11</v>
      </c>
      <c r="B6" s="10">
        <v>2672.9193334963</v>
      </c>
      <c r="C6" s="10">
        <v>2664.04702525657</v>
      </c>
      <c r="D6" s="10">
        <v>1507.49231975951</v>
      </c>
      <c r="E6" s="10">
        <v>1660.97556669441</v>
      </c>
      <c r="F6" s="10">
        <v>744.624074971603</v>
      </c>
      <c r="G6" s="10">
        <v>782.650109108075</v>
      </c>
      <c r="I6"/>
      <c r="J6"/>
    </row>
    <row r="7" ht="15.3" spans="1:16">
      <c r="A7" s="9" t="s">
        <v>12</v>
      </c>
      <c r="B7" s="10">
        <v>0</v>
      </c>
      <c r="C7" s="10">
        <v>4.41554755567388</v>
      </c>
      <c r="D7" s="10">
        <v>1.28515969288961</v>
      </c>
      <c r="E7" s="10">
        <v>1.13299834017354</v>
      </c>
      <c r="F7" s="10">
        <v>0</v>
      </c>
      <c r="G7" s="10">
        <v>0</v>
      </c>
      <c r="I7"/>
      <c r="J7"/>
      <c r="K7" s="10"/>
      <c r="L7" s="10"/>
      <c r="M7" s="10"/>
      <c r="N7" s="10"/>
      <c r="O7" s="10"/>
      <c r="P7" s="10"/>
    </row>
    <row r="8" ht="15.3" spans="1:16">
      <c r="A8" s="9" t="s">
        <v>13</v>
      </c>
      <c r="B8" s="10">
        <v>27.5716607466667</v>
      </c>
      <c r="C8" s="10">
        <v>25.0214361488186</v>
      </c>
      <c r="D8" s="10">
        <v>7.71095815733764</v>
      </c>
      <c r="E8" s="10">
        <v>7.93098838121477</v>
      </c>
      <c r="F8" s="10">
        <v>5.66254049408063</v>
      </c>
      <c r="G8" s="10">
        <v>7.01928348975852</v>
      </c>
      <c r="I8"/>
      <c r="J8"/>
    </row>
    <row r="9" ht="15.3" spans="1:16">
      <c r="A9" s="9" t="s">
        <v>14</v>
      </c>
      <c r="B9" s="10">
        <v>0</v>
      </c>
      <c r="C9" s="10">
        <v>2.94369837044925</v>
      </c>
      <c r="D9" s="10">
        <v>0.642579846444803</v>
      </c>
      <c r="E9" s="10">
        <v>0</v>
      </c>
      <c r="F9" s="10">
        <v>0</v>
      </c>
      <c r="G9" s="10">
        <v>0</v>
      </c>
      <c r="I9"/>
      <c r="J9"/>
    </row>
    <row r="10" ht="15.3" spans="1:16">
      <c r="A10" s="9" t="s">
        <v>15</v>
      </c>
      <c r="B10" s="10">
        <v>638.743473964445</v>
      </c>
      <c r="C10" s="10">
        <v>528.39385749564</v>
      </c>
      <c r="D10" s="10">
        <v>0</v>
      </c>
      <c r="E10" s="10">
        <v>1.69949751026031</v>
      </c>
      <c r="F10" s="10">
        <v>41.0534185820846</v>
      </c>
      <c r="G10" s="10">
        <v>42.1157009385511</v>
      </c>
      <c r="I10"/>
      <c r="J10"/>
    </row>
    <row r="11" ht="15.3" spans="1:16">
      <c r="A11" s="9" t="s">
        <v>16</v>
      </c>
      <c r="B11" s="10">
        <v>15689.8067237837</v>
      </c>
      <c r="C11" s="10">
        <v>18055.1739551505</v>
      </c>
      <c r="D11" s="10">
        <v>24114.0938975341</v>
      </c>
      <c r="E11" s="10">
        <v>24325.4743635259</v>
      </c>
      <c r="F11" s="10">
        <v>26047.6862727709</v>
      </c>
      <c r="G11" s="10">
        <v>30160.9837450561</v>
      </c>
      <c r="I11"/>
      <c r="J11"/>
    </row>
    <row r="12" ht="15.3" spans="1:16">
      <c r="A12" s="9" t="s">
        <v>17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1.75482087243963</v>
      </c>
      <c r="I12"/>
      <c r="J12"/>
    </row>
    <row r="13" ht="15.3" spans="1:16">
      <c r="A13" s="9" t="s">
        <v>18</v>
      </c>
      <c r="B13" s="10">
        <v>6.12703572148149</v>
      </c>
      <c r="C13" s="10">
        <v>5.8873967408985</v>
      </c>
      <c r="D13" s="10">
        <v>0.642579846444803</v>
      </c>
      <c r="E13" s="10">
        <v>0.566499170086769</v>
      </c>
      <c r="F13" s="10">
        <v>0</v>
      </c>
      <c r="G13" s="10">
        <v>0.877410436219814</v>
      </c>
      <c r="I13"/>
      <c r="J13"/>
    </row>
    <row r="14" ht="15.3" spans="1:16">
      <c r="A14" s="9" t="s">
        <v>19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I14"/>
      <c r="J14"/>
    </row>
    <row r="15" ht="15.3" spans="1:16">
      <c r="A15" s="9" t="s">
        <v>20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I15"/>
      <c r="J15"/>
    </row>
    <row r="16" ht="15.3" spans="1:16">
      <c r="A16" s="9" t="s">
        <v>21</v>
      </c>
      <c r="B16" s="10">
        <v>6018.28083742519</v>
      </c>
      <c r="C16" s="10">
        <v>6565.91921528705</v>
      </c>
      <c r="D16" s="10">
        <v>11212.3757406154</v>
      </c>
      <c r="E16" s="10">
        <v>12067.5653211884</v>
      </c>
      <c r="F16" s="10">
        <v>2804.37317969343</v>
      </c>
      <c r="G16" s="10">
        <v>2434.81396050999</v>
      </c>
      <c r="I16"/>
      <c r="J16"/>
    </row>
    <row r="17" ht="15.3" spans="1:10">
      <c r="A17" s="9" t="s">
        <v>22</v>
      </c>
      <c r="B17" s="10">
        <v>11938.5291033067</v>
      </c>
      <c r="C17" s="10">
        <v>14169.4921061575</v>
      </c>
      <c r="D17" s="10">
        <v>16162.8108776261</v>
      </c>
      <c r="E17" s="10">
        <v>20046.7061318605</v>
      </c>
      <c r="F17" s="10">
        <v>16788.0169298256</v>
      </c>
      <c r="G17" s="10">
        <v>15235.3548145209</v>
      </c>
      <c r="I17"/>
      <c r="J17"/>
    </row>
    <row r="18" ht="15.3" spans="1:10">
      <c r="A18" s="9" t="s">
        <v>23</v>
      </c>
      <c r="B18" s="10">
        <v>5877.35901583112</v>
      </c>
      <c r="C18" s="10">
        <v>7253.27278478695</v>
      </c>
      <c r="D18" s="10">
        <v>6258.72770437239</v>
      </c>
      <c r="E18" s="10">
        <v>6570.25737466635</v>
      </c>
      <c r="F18" s="10">
        <v>9292.22895078632</v>
      </c>
      <c r="G18" s="10">
        <v>10972.894915365</v>
      </c>
      <c r="I18"/>
      <c r="J18"/>
    </row>
    <row r="19" ht="15.3" spans="1:10">
      <c r="A19" s="9" t="s">
        <v>24</v>
      </c>
      <c r="B19" s="10">
        <v>1821.26136821037</v>
      </c>
      <c r="C19" s="10">
        <v>1888.38250464319</v>
      </c>
      <c r="D19" s="10">
        <v>3618.36711533069</v>
      </c>
      <c r="E19" s="10">
        <v>3752.49050265476</v>
      </c>
      <c r="F19" s="10">
        <v>3878.84023844523</v>
      </c>
      <c r="G19" s="10">
        <v>5368.87445922904</v>
      </c>
      <c r="I19"/>
      <c r="J19"/>
    </row>
    <row r="20" ht="15.3" spans="1:10">
      <c r="A20" s="9" t="s">
        <v>25</v>
      </c>
      <c r="B20" s="10">
        <v>12.254071442963</v>
      </c>
      <c r="C20" s="10">
        <v>10.3029442965724</v>
      </c>
      <c r="D20" s="10">
        <v>21.2051349326785</v>
      </c>
      <c r="E20" s="10">
        <v>23.2264659735575</v>
      </c>
      <c r="F20" s="10">
        <v>12.7407161116814</v>
      </c>
      <c r="G20" s="10">
        <v>20.1804400330557</v>
      </c>
      <c r="I20"/>
      <c r="J20"/>
    </row>
    <row r="21" ht="15.3" spans="1:10">
      <c r="A21" s="9" t="s">
        <v>26</v>
      </c>
      <c r="B21" s="10">
        <v>28110.8398901571</v>
      </c>
      <c r="C21" s="10">
        <v>26924.5371453141</v>
      </c>
      <c r="D21" s="10">
        <v>23144.4409092489</v>
      </c>
      <c r="E21" s="10">
        <v>21585.3178778162</v>
      </c>
      <c r="F21" s="10">
        <v>26296.8380545105</v>
      </c>
      <c r="G21" s="10">
        <v>25352.7745545715</v>
      </c>
      <c r="I21"/>
      <c r="J21"/>
    </row>
    <row r="22" ht="15.3" spans="1:10">
      <c r="A22" s="9" t="s">
        <v>27</v>
      </c>
      <c r="B22" s="10">
        <v>943.563501108149</v>
      </c>
      <c r="C22" s="10">
        <v>1089.16839706622</v>
      </c>
      <c r="D22" s="10">
        <v>14.7793364682305</v>
      </c>
      <c r="E22" s="10">
        <v>16.9949751026031</v>
      </c>
      <c r="F22" s="10">
        <v>377.974577979882</v>
      </c>
      <c r="G22" s="10">
        <v>544.871880892505</v>
      </c>
      <c r="I22"/>
      <c r="J22"/>
    </row>
    <row r="23" ht="15.3" spans="1:10">
      <c r="A23" s="9" t="s">
        <v>28</v>
      </c>
      <c r="B23" s="10">
        <v>6.12703572148149</v>
      </c>
      <c r="C23" s="10">
        <v>1.47184918522463</v>
      </c>
      <c r="D23" s="10">
        <v>1.28515969288961</v>
      </c>
      <c r="E23" s="10">
        <v>0</v>
      </c>
      <c r="F23" s="10">
        <v>0</v>
      </c>
      <c r="G23" s="10">
        <v>0</v>
      </c>
      <c r="I23"/>
      <c r="J23"/>
    </row>
    <row r="24" ht="15.3" spans="1:10">
      <c r="A24" s="9" t="s">
        <v>29</v>
      </c>
      <c r="B24" s="10">
        <v>12928.0453723259</v>
      </c>
      <c r="C24" s="10">
        <v>13062.6615188686</v>
      </c>
      <c r="D24" s="10">
        <v>14089.8482929952</v>
      </c>
      <c r="E24" s="10">
        <v>15130.6263338475</v>
      </c>
      <c r="F24" s="10">
        <v>14992.991593202</v>
      </c>
      <c r="G24" s="10">
        <v>15176.5683152941</v>
      </c>
      <c r="I24"/>
      <c r="J24"/>
    </row>
    <row r="25" ht="15.3" spans="1:10">
      <c r="A25" s="9" t="s">
        <v>30</v>
      </c>
      <c r="B25" s="10">
        <v>7833.41516991408</v>
      </c>
      <c r="C25" s="10">
        <v>10651.7725534706</v>
      </c>
      <c r="D25" s="10">
        <v>11588.927530632</v>
      </c>
      <c r="E25" s="10">
        <v>14633.2400625113</v>
      </c>
      <c r="F25" s="10">
        <v>3900.07476529804</v>
      </c>
      <c r="G25" s="10">
        <v>3523.68031185877</v>
      </c>
      <c r="I25"/>
      <c r="J25"/>
    </row>
    <row r="26" ht="15.3" spans="1:10">
      <c r="A26" s="9" t="s">
        <v>31</v>
      </c>
      <c r="B26" s="10">
        <v>9498.43712722667</v>
      </c>
      <c r="C26" s="10">
        <v>9054.81618750189</v>
      </c>
      <c r="D26" s="10">
        <v>8448.63982105627</v>
      </c>
      <c r="E26" s="10">
        <v>8916.13043799566</v>
      </c>
      <c r="F26" s="10">
        <v>14891.0658643085</v>
      </c>
      <c r="G26" s="10">
        <v>14776.4691563779</v>
      </c>
      <c r="I26"/>
      <c r="J26"/>
    </row>
    <row r="27" ht="15.3" spans="1:10">
      <c r="A27" s="9" t="s">
        <v>32</v>
      </c>
      <c r="B27" s="10">
        <v>4808.1912824326</v>
      </c>
      <c r="C27" s="10">
        <v>6814.66172759002</v>
      </c>
      <c r="D27" s="10">
        <v>5762.656062917</v>
      </c>
      <c r="E27" s="10">
        <v>7410.37564390503</v>
      </c>
      <c r="F27" s="10">
        <v>10797.0490870883</v>
      </c>
      <c r="G27" s="10">
        <v>11316.8398063632</v>
      </c>
      <c r="I27"/>
      <c r="J27"/>
    </row>
    <row r="28" ht="15.3" spans="1:10">
      <c r="A28" s="9" t="s">
        <v>33</v>
      </c>
      <c r="B28" s="10">
        <v>4.59527679111111</v>
      </c>
      <c r="C28" s="10">
        <v>8.83109511134775</v>
      </c>
      <c r="D28" s="10">
        <v>3.85547907866882</v>
      </c>
      <c r="E28" s="10">
        <v>3.96549419060738</v>
      </c>
      <c r="F28" s="10">
        <v>0</v>
      </c>
      <c r="G28" s="10">
        <v>0</v>
      </c>
      <c r="I28"/>
      <c r="J28"/>
    </row>
    <row r="29" ht="15.3" spans="1:10">
      <c r="A29" s="9" t="s">
        <v>34</v>
      </c>
      <c r="B29" s="10">
        <v>1.53175893037037</v>
      </c>
      <c r="C29" s="10">
        <v>0</v>
      </c>
      <c r="D29" s="10">
        <v>0</v>
      </c>
      <c r="E29" s="10">
        <v>0.566499170086769</v>
      </c>
      <c r="F29" s="10">
        <v>0</v>
      </c>
      <c r="G29" s="10">
        <v>0.877410436219814</v>
      </c>
      <c r="I29"/>
      <c r="J29"/>
    </row>
    <row r="30" ht="15.3" spans="1:10">
      <c r="A30" s="9" t="s">
        <v>35</v>
      </c>
      <c r="B30" s="10">
        <v>5930.97057839408</v>
      </c>
      <c r="C30" s="10">
        <v>6384.88176550442</v>
      </c>
      <c r="D30" s="10">
        <v>6770.22126214245</v>
      </c>
      <c r="E30" s="10">
        <v>7331.63225926297</v>
      </c>
      <c r="F30" s="10">
        <v>7695.39253145558</v>
      </c>
      <c r="G30" s="10">
        <v>6119.06038219699</v>
      </c>
      <c r="I30"/>
      <c r="J30"/>
    </row>
    <row r="31" ht="15.3" spans="1:10">
      <c r="A31" s="9" t="s">
        <v>36</v>
      </c>
      <c r="B31" s="10">
        <v>4020.86719222223</v>
      </c>
      <c r="C31" s="10">
        <v>4288.96852574456</v>
      </c>
      <c r="D31" s="10">
        <v>5471.5673924775</v>
      </c>
      <c r="E31" s="10">
        <v>5838.90694608433</v>
      </c>
      <c r="F31" s="10">
        <v>2058.33346959831</v>
      </c>
      <c r="G31" s="10">
        <v>2177.73270269758</v>
      </c>
      <c r="I31"/>
      <c r="J31"/>
    </row>
    <row r="32" ht="15.3" spans="1:10">
      <c r="A32" s="9" t="s">
        <v>37</v>
      </c>
      <c r="B32" s="10">
        <v>13837.9101769659</v>
      </c>
      <c r="C32" s="10">
        <v>19587.3689569693</v>
      </c>
      <c r="D32" s="10">
        <v>20171.8665395953</v>
      </c>
      <c r="E32" s="10">
        <v>25703.2003451769</v>
      </c>
      <c r="F32" s="10">
        <v>20764.5359917937</v>
      </c>
      <c r="G32" s="10">
        <v>19122.2830469746</v>
      </c>
      <c r="I32"/>
      <c r="J32"/>
    </row>
    <row r="33" ht="15.3" spans="1:10">
      <c r="A33" s="9" t="s">
        <v>38</v>
      </c>
      <c r="B33" s="10">
        <v>7188.54466022815</v>
      </c>
      <c r="C33" s="10">
        <v>9649.44325833264</v>
      </c>
      <c r="D33" s="10">
        <v>8316.91095253509</v>
      </c>
      <c r="E33" s="10">
        <v>10494.9636250275</v>
      </c>
      <c r="F33" s="10">
        <v>9678.69733950733</v>
      </c>
      <c r="G33" s="10">
        <v>10007.7434355232</v>
      </c>
      <c r="I33"/>
      <c r="J33"/>
    </row>
    <row r="34" ht="15.3" spans="1:10">
      <c r="A34" s="9" t="s">
        <v>39</v>
      </c>
      <c r="B34" s="10">
        <v>4275.13917466371</v>
      </c>
      <c r="C34" s="10">
        <v>5420.82054918229</v>
      </c>
      <c r="D34" s="10">
        <v>7287.49803853052</v>
      </c>
      <c r="E34" s="10">
        <v>8624.94986457106</v>
      </c>
      <c r="F34" s="10">
        <v>16060.3804763362</v>
      </c>
      <c r="G34" s="10">
        <v>16844.525554548</v>
      </c>
      <c r="I34"/>
      <c r="J34"/>
    </row>
    <row r="35" ht="15.3" spans="1:10">
      <c r="A35" s="9" t="s">
        <v>40</v>
      </c>
      <c r="B35" s="10">
        <v>4056.09764762074</v>
      </c>
      <c r="C35" s="10">
        <v>4976.32209524446</v>
      </c>
      <c r="D35" s="10">
        <v>6499.05256694274</v>
      </c>
      <c r="E35" s="10">
        <v>7112.96357960947</v>
      </c>
      <c r="F35" s="10">
        <v>9241.2660863396</v>
      </c>
      <c r="G35" s="10">
        <v>9406.71728671263</v>
      </c>
      <c r="I35"/>
      <c r="J35"/>
    </row>
    <row r="36" ht="15.3" spans="1:10">
      <c r="A36" s="9" t="s">
        <v>41</v>
      </c>
      <c r="B36" s="10">
        <v>7.65879465185186</v>
      </c>
      <c r="C36" s="10">
        <v>2.94369837044925</v>
      </c>
      <c r="D36" s="10">
        <v>9.63869769667205</v>
      </c>
      <c r="E36" s="10">
        <v>6.79799004104123</v>
      </c>
      <c r="F36" s="10">
        <v>7.07817561760079</v>
      </c>
      <c r="G36" s="10">
        <v>11.4063356708576</v>
      </c>
      <c r="I36"/>
      <c r="J36"/>
    </row>
    <row r="37" ht="15.3" spans="1:10">
      <c r="A37" s="9" t="s">
        <v>42</v>
      </c>
      <c r="B37" s="10">
        <v>0</v>
      </c>
      <c r="C37" s="10">
        <v>0</v>
      </c>
      <c r="D37" s="10">
        <v>0</v>
      </c>
      <c r="E37" s="10">
        <v>0</v>
      </c>
      <c r="F37" s="10">
        <v>1.41563512352016</v>
      </c>
      <c r="G37" s="10">
        <v>0</v>
      </c>
      <c r="I37"/>
      <c r="J37"/>
    </row>
    <row r="38" ht="15.3" spans="1:10">
      <c r="A38" s="9" t="s">
        <v>43</v>
      </c>
      <c r="B38" s="10">
        <v>0</v>
      </c>
      <c r="C38" s="10">
        <v>0</v>
      </c>
      <c r="D38" s="10">
        <v>0</v>
      </c>
      <c r="E38" s="10">
        <v>0.566499170086769</v>
      </c>
      <c r="F38" s="10">
        <v>0</v>
      </c>
      <c r="G38" s="10">
        <v>0</v>
      </c>
      <c r="I38"/>
      <c r="J38"/>
    </row>
    <row r="39" ht="15.3" spans="1:10">
      <c r="A39" s="9" t="s">
        <v>44</v>
      </c>
      <c r="B39" s="10">
        <v>45301.7703657037</v>
      </c>
      <c r="C39" s="10">
        <v>41887.3559623076</v>
      </c>
      <c r="D39" s="10">
        <v>43667.1560450031</v>
      </c>
      <c r="E39" s="10">
        <v>43211.9901950487</v>
      </c>
      <c r="F39" s="10">
        <v>56815.100047358</v>
      </c>
      <c r="G39" s="10">
        <v>55347.0503167459</v>
      </c>
    </row>
    <row r="40" ht="15.3" spans="1:10">
      <c r="A40" s="9" t="s">
        <v>45</v>
      </c>
      <c r="B40" s="10">
        <v>46649.7182244297</v>
      </c>
      <c r="C40" s="10">
        <v>44726.5530406059</v>
      </c>
      <c r="D40" s="10">
        <v>42097.9760599849</v>
      </c>
      <c r="E40" s="10">
        <v>44197.1322518296</v>
      </c>
      <c r="F40" s="10">
        <v>71005.4265255241</v>
      </c>
      <c r="G40" s="10">
        <v>64437.8998464194</v>
      </c>
    </row>
    <row r="41" ht="15.3" spans="1:10">
      <c r="A41" s="9" t="s">
        <v>46</v>
      </c>
      <c r="B41" s="10">
        <v>22224.2903207437</v>
      </c>
      <c r="C41" s="10">
        <v>21839.298210363</v>
      </c>
      <c r="D41" s="10">
        <v>18595.6181762662</v>
      </c>
      <c r="E41" s="10">
        <v>20056.9031169221</v>
      </c>
      <c r="F41" s="10">
        <v>26373.2823511806</v>
      </c>
      <c r="G41" s="10">
        <v>25727.4288108374</v>
      </c>
    </row>
    <row r="42" ht="15.3" spans="1:10">
      <c r="A42" s="9" t="s">
        <v>47</v>
      </c>
      <c r="B42" s="10">
        <v>15662.235063037</v>
      </c>
      <c r="C42" s="10">
        <v>15211.5613292965</v>
      </c>
      <c r="D42" s="10">
        <v>18499.8737791459</v>
      </c>
      <c r="E42" s="10">
        <v>19132.3764713405</v>
      </c>
      <c r="F42" s="10">
        <v>18924.2103312175</v>
      </c>
      <c r="G42" s="10">
        <v>15639.8410256182</v>
      </c>
    </row>
    <row r="43" ht="15.3" spans="1:10">
      <c r="A43" s="9" t="s">
        <v>48</v>
      </c>
      <c r="B43" s="10">
        <v>9994.72702066667</v>
      </c>
      <c r="C43" s="10">
        <v>9499.31464143973</v>
      </c>
      <c r="D43" s="10">
        <v>4900.95648883452</v>
      </c>
      <c r="E43" s="10">
        <v>5076.39906314754</v>
      </c>
      <c r="F43" s="10">
        <v>6728.51374209131</v>
      </c>
      <c r="G43" s="10">
        <v>7569.41983326834</v>
      </c>
    </row>
    <row r="44" ht="15.3" spans="1:10">
      <c r="A44" s="9" t="s">
        <v>49</v>
      </c>
      <c r="B44" s="10">
        <v>11279.8727632474</v>
      </c>
      <c r="C44" s="10">
        <v>10760.6893931772</v>
      </c>
      <c r="D44" s="10">
        <v>13977.3968198674</v>
      </c>
      <c r="E44" s="10">
        <v>13929.0815940935</v>
      </c>
      <c r="F44" s="10">
        <v>19389.9542868556</v>
      </c>
      <c r="G44" s="10">
        <v>17974.6301963991</v>
      </c>
    </row>
    <row r="45" ht="15.3" spans="1:10">
      <c r="A45" s="9" t="s">
        <v>50</v>
      </c>
      <c r="B45" s="10">
        <v>12.254071442963</v>
      </c>
      <c r="C45" s="10">
        <v>2.94369837044925</v>
      </c>
      <c r="D45" s="10">
        <v>14.1367566217857</v>
      </c>
      <c r="E45" s="10">
        <v>11.3299834017354</v>
      </c>
      <c r="F45" s="10">
        <v>5.66254049408063</v>
      </c>
      <c r="G45" s="10">
        <v>11.4063356708576</v>
      </c>
    </row>
    <row r="46" ht="15.3" spans="1:10">
      <c r="A46" s="9" t="s">
        <v>51</v>
      </c>
      <c r="B46" s="10">
        <v>14325.0095168237</v>
      </c>
      <c r="C46" s="10">
        <v>13096.5140501287</v>
      </c>
      <c r="D46" s="10">
        <v>17322.0249206126</v>
      </c>
      <c r="E46" s="10">
        <v>16857.315804272</v>
      </c>
      <c r="F46" s="10">
        <v>14665.9798796688</v>
      </c>
      <c r="G46" s="10">
        <v>13623.5518431851</v>
      </c>
    </row>
    <row r="47" ht="15.3" spans="1:10">
      <c r="A47" s="9" t="s">
        <v>52</v>
      </c>
      <c r="B47" s="10">
        <v>7318.74416930964</v>
      </c>
      <c r="C47" s="10">
        <v>7023.66431189191</v>
      </c>
      <c r="D47" s="10">
        <v>7149.34337154488</v>
      </c>
      <c r="E47" s="10">
        <v>7328.23326424245</v>
      </c>
      <c r="F47" s="10">
        <v>8723.14363113122</v>
      </c>
      <c r="G47" s="10">
        <v>11082.5712198925</v>
      </c>
    </row>
    <row r="48" ht="15.3" spans="1:10">
      <c r="A48" s="9" t="s">
        <v>53</v>
      </c>
      <c r="B48" s="10">
        <v>13330.8979710133</v>
      </c>
      <c r="C48" s="10">
        <v>12360.5894575164</v>
      </c>
      <c r="D48" s="10">
        <v>15437.9808108364</v>
      </c>
      <c r="E48" s="10">
        <v>15927.6906661596</v>
      </c>
      <c r="F48" s="10">
        <v>13968.0717637734</v>
      </c>
      <c r="G48" s="10">
        <v>12503.9761265686</v>
      </c>
    </row>
    <row r="49" ht="15.3" spans="1:7">
      <c r="A49" s="9" t="s">
        <v>54</v>
      </c>
      <c r="B49" s="10">
        <v>3143.16932512</v>
      </c>
      <c r="C49" s="10">
        <v>2765.60461903707</v>
      </c>
      <c r="D49" s="10">
        <v>4352.8358798171</v>
      </c>
      <c r="E49" s="10">
        <v>4401.6985515742</v>
      </c>
      <c r="F49" s="10">
        <v>3103.07219075619</v>
      </c>
      <c r="G49" s="10">
        <v>3955.36624647892</v>
      </c>
    </row>
    <row r="50" ht="15.3" spans="1:7">
      <c r="A50" s="9" t="s">
        <v>55</v>
      </c>
      <c r="B50" s="10">
        <v>10843.3214680919</v>
      </c>
      <c r="C50" s="10">
        <v>9753.94455048359</v>
      </c>
      <c r="D50" s="10">
        <v>11115.3461838022</v>
      </c>
      <c r="E50" s="10">
        <v>11274.4664830669</v>
      </c>
      <c r="F50" s="10">
        <v>12723.7284901992</v>
      </c>
      <c r="G50" s="10">
        <v>14092.0890161264</v>
      </c>
    </row>
    <row r="51" ht="15.3" spans="1:7">
      <c r="A51" s="9" t="s">
        <v>56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ht="15.3" spans="1:7">
      <c r="A52" s="9" t="s">
        <v>57</v>
      </c>
      <c r="B52" s="10">
        <v>13981.8955164208</v>
      </c>
      <c r="C52" s="10">
        <v>15842.9846297579</v>
      </c>
      <c r="D52" s="10">
        <v>20405.1230238547</v>
      </c>
      <c r="E52" s="10">
        <v>21583.6183803059</v>
      </c>
      <c r="F52" s="10">
        <v>18025.2820277822</v>
      </c>
      <c r="G52" s="10">
        <v>15065.1371898942</v>
      </c>
    </row>
    <row r="53" ht="15.3" spans="1:7">
      <c r="A53" s="9" t="s">
        <v>58</v>
      </c>
      <c r="B53" s="10">
        <v>8040.20262551408</v>
      </c>
      <c r="C53" s="10">
        <v>8282.09536525897</v>
      </c>
      <c r="D53" s="10">
        <v>4578.38140591922</v>
      </c>
      <c r="E53" s="10">
        <v>4935.90726896602</v>
      </c>
      <c r="F53" s="10">
        <v>6240.11962447686</v>
      </c>
      <c r="G53" s="10">
        <v>5821.61824431847</v>
      </c>
    </row>
    <row r="54" ht="15.3" spans="1:7">
      <c r="A54" s="9" t="s">
        <v>59</v>
      </c>
      <c r="B54" s="10">
        <v>9345.26123418964</v>
      </c>
      <c r="C54" s="10">
        <v>10561.9897531719</v>
      </c>
      <c r="D54" s="10">
        <v>7081.87248766818</v>
      </c>
      <c r="E54" s="10">
        <v>7638.67480945</v>
      </c>
      <c r="F54" s="10">
        <v>11170.7767596976</v>
      </c>
      <c r="G54" s="10">
        <v>11958.2268352399</v>
      </c>
    </row>
    <row r="55" ht="15.3" spans="1:7">
      <c r="A55" s="9" t="s">
        <v>60</v>
      </c>
      <c r="B55" s="10">
        <v>324.732893238519</v>
      </c>
      <c r="C55" s="10">
        <v>314.97572563807</v>
      </c>
      <c r="D55" s="10">
        <v>1924.52664010219</v>
      </c>
      <c r="E55" s="10">
        <v>1951.58964094892</v>
      </c>
      <c r="F55" s="10">
        <v>251.983051986588</v>
      </c>
      <c r="G55" s="10">
        <v>224.617071672272</v>
      </c>
    </row>
    <row r="56" ht="15.3" spans="1:7">
      <c r="A56" s="9" t="s">
        <v>61</v>
      </c>
      <c r="B56" s="10">
        <v>1.53175893037037</v>
      </c>
      <c r="C56" s="10">
        <v>7.35924592612313</v>
      </c>
      <c r="D56" s="10">
        <v>5.78321861800323</v>
      </c>
      <c r="E56" s="10">
        <v>7.364489211128</v>
      </c>
      <c r="F56" s="10">
        <v>5.66254049408063</v>
      </c>
      <c r="G56" s="10">
        <v>16.6707982881765</v>
      </c>
    </row>
    <row r="57" ht="15.3" spans="1:7">
      <c r="A57" s="9" t="s">
        <v>62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ht="15.3" spans="1:7">
      <c r="A58" s="9" t="s">
        <v>63</v>
      </c>
      <c r="B58" s="10">
        <v>1.53175893037037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ht="15.3" spans="1:7">
      <c r="A59" s="9" t="s">
        <v>64</v>
      </c>
      <c r="B59" s="10">
        <v>9639.35894882075</v>
      </c>
      <c r="C59" s="10">
        <v>9129.88049594835</v>
      </c>
      <c r="D59" s="10">
        <v>11148.7603358173</v>
      </c>
      <c r="E59" s="10">
        <v>10858.6560922232</v>
      </c>
      <c r="F59" s="10">
        <v>10852.2588569055</v>
      </c>
      <c r="G59" s="10">
        <v>9917.37016059256</v>
      </c>
    </row>
    <row r="60" ht="15.3" spans="1:7">
      <c r="A60" s="9" t="s">
        <v>65</v>
      </c>
      <c r="B60" s="10">
        <v>15.3175893037037</v>
      </c>
      <c r="C60" s="10">
        <v>7.35924592612313</v>
      </c>
      <c r="D60" s="10">
        <v>1.28515969288961</v>
      </c>
      <c r="E60" s="10">
        <v>0.566499170086769</v>
      </c>
      <c r="F60" s="10">
        <v>1.41563512352016</v>
      </c>
      <c r="G60" s="10">
        <v>0.877410436219814</v>
      </c>
    </row>
    <row r="61" ht="15.3" spans="1:7">
      <c r="A61" s="9" t="s">
        <v>66</v>
      </c>
      <c r="B61" s="10">
        <v>30.6351786074074</v>
      </c>
      <c r="C61" s="10">
        <v>38.2680788158403</v>
      </c>
      <c r="D61" s="10">
        <v>1.28515969288961</v>
      </c>
      <c r="E61" s="10">
        <v>1.13299834017354</v>
      </c>
      <c r="F61" s="10">
        <v>1.41563512352016</v>
      </c>
      <c r="G61" s="10">
        <v>0</v>
      </c>
    </row>
    <row r="62" ht="15.3" spans="1:7">
      <c r="A62" s="9" t="s">
        <v>67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ht="15.3" spans="1:7">
      <c r="A63" s="9" t="s">
        <v>68</v>
      </c>
      <c r="B63" s="10">
        <v>0</v>
      </c>
      <c r="C63" s="10">
        <v>2.94369837044925</v>
      </c>
      <c r="D63" s="10">
        <v>1.92773953933441</v>
      </c>
      <c r="E63" s="10">
        <v>0</v>
      </c>
      <c r="F63" s="10">
        <v>0</v>
      </c>
      <c r="G63" s="10">
        <v>0</v>
      </c>
    </row>
    <row r="64" ht="15.3" spans="1:7">
      <c r="A64" s="9" t="s">
        <v>69</v>
      </c>
      <c r="B64" s="10">
        <v>7.65879465185186</v>
      </c>
      <c r="C64" s="10">
        <v>1.47184918522463</v>
      </c>
      <c r="D64" s="10">
        <v>0.642579846444803</v>
      </c>
      <c r="E64" s="10">
        <v>1.13299834017354</v>
      </c>
      <c r="F64" s="10">
        <v>0</v>
      </c>
      <c r="G64" s="10">
        <v>0</v>
      </c>
    </row>
    <row r="65" ht="15.3" spans="1:7">
      <c r="A65" s="9" t="s">
        <v>70</v>
      </c>
      <c r="B65" s="10">
        <v>7.65879465185186</v>
      </c>
      <c r="C65" s="10">
        <v>8.83109511134775</v>
      </c>
      <c r="D65" s="10">
        <v>5.14063877155843</v>
      </c>
      <c r="E65" s="10">
        <v>6.23149087095446</v>
      </c>
      <c r="F65" s="10">
        <v>4.24690537056048</v>
      </c>
      <c r="G65" s="10">
        <v>7.01928348975852</v>
      </c>
    </row>
    <row r="66" ht="15.3" spans="1:7">
      <c r="A66" s="9" t="s">
        <v>71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ht="15.3" spans="1:7">
      <c r="A67" s="9" t="s">
        <v>72</v>
      </c>
      <c r="B67" s="10">
        <v>3.06351786074074</v>
      </c>
      <c r="C67" s="10">
        <v>0</v>
      </c>
      <c r="D67" s="10">
        <v>4.49805892511362</v>
      </c>
      <c r="E67" s="10">
        <v>1.69949751026031</v>
      </c>
      <c r="F67" s="10">
        <v>0</v>
      </c>
      <c r="G67" s="10">
        <v>0</v>
      </c>
    </row>
    <row r="68" ht="15.3" spans="1:7">
      <c r="A68" s="9" t="s">
        <v>73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ht="15.3" spans="1:7">
      <c r="A69" s="9" t="s">
        <v>74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ht="15.3" spans="1:7">
      <c r="A70" s="9" t="s">
        <v>75</v>
      </c>
      <c r="B70" s="10">
        <v>52272.8052578193</v>
      </c>
      <c r="C70" s="10">
        <v>51823.8098117591</v>
      </c>
      <c r="D70" s="10">
        <v>60716.727110723</v>
      </c>
      <c r="E70" s="10">
        <v>62578.897322805</v>
      </c>
      <c r="F70" s="10">
        <v>50512.6924774463</v>
      </c>
      <c r="G70" s="10">
        <v>41839.3166511419</v>
      </c>
    </row>
    <row r="71" ht="15.3" spans="1:7">
      <c r="A71" s="9" t="s">
        <v>76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ht="15.3" spans="1:7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ht="15.3" spans="1:7">
      <c r="A73" s="9" t="s">
        <v>78</v>
      </c>
      <c r="B73" s="10">
        <v>18777.8327274104</v>
      </c>
      <c r="C73" s="10">
        <v>18376.0370775294</v>
      </c>
      <c r="D73" s="10">
        <v>20034.9970323025</v>
      </c>
      <c r="E73" s="10">
        <v>19207.1543617919</v>
      </c>
      <c r="F73" s="10">
        <v>13805.2737245686</v>
      </c>
      <c r="G73" s="10">
        <v>10806.1869324832</v>
      </c>
    </row>
    <row r="74" ht="15.3" spans="1:7">
      <c r="A74" s="9" t="s">
        <v>79</v>
      </c>
      <c r="B74" s="10">
        <v>2631.5618423763</v>
      </c>
      <c r="C74" s="10">
        <v>2659.6314777009</v>
      </c>
      <c r="D74" s="10">
        <v>1109.73539481018</v>
      </c>
      <c r="E74" s="10">
        <v>1136.39733519406</v>
      </c>
      <c r="F74" s="10">
        <v>203.851457786903</v>
      </c>
      <c r="G74" s="10">
        <v>157.056468083347</v>
      </c>
    </row>
    <row r="75" ht="15.3" spans="1:7">
      <c r="A75" s="9" t="s">
        <v>80</v>
      </c>
      <c r="B75" s="10">
        <v>1784.49915388148</v>
      </c>
      <c r="C75" s="10">
        <v>1616.09040537664</v>
      </c>
      <c r="D75" s="10">
        <v>334.784099997743</v>
      </c>
      <c r="E75" s="10">
        <v>327.436520310153</v>
      </c>
      <c r="F75" s="10">
        <v>79.2755669171289</v>
      </c>
      <c r="G75" s="10">
        <v>96.5151479841796</v>
      </c>
    </row>
    <row r="76" ht="15.3" spans="1:7">
      <c r="A76" s="9" t="s">
        <v>81</v>
      </c>
      <c r="B76" s="10">
        <v>162.366446619259</v>
      </c>
      <c r="C76" s="10">
        <v>170.734505486057</v>
      </c>
      <c r="D76" s="10">
        <v>1831.99514221413</v>
      </c>
      <c r="E76" s="10">
        <v>1873.41275547695</v>
      </c>
      <c r="F76" s="10">
        <v>69.3661210524878</v>
      </c>
      <c r="G76" s="10">
        <v>73.7024766424644</v>
      </c>
    </row>
    <row r="77" ht="15.3" spans="1:7">
      <c r="A77" s="9" t="s">
        <v>82</v>
      </c>
      <c r="B77" s="10">
        <v>1.53175893037037</v>
      </c>
      <c r="C77" s="10">
        <v>0</v>
      </c>
      <c r="D77" s="10">
        <v>0.642579846444803</v>
      </c>
      <c r="E77" s="10">
        <v>1.69949751026031</v>
      </c>
      <c r="F77" s="10">
        <v>0</v>
      </c>
      <c r="G77" s="10">
        <v>1.75482087243963</v>
      </c>
    </row>
    <row r="78" ht="15.3" spans="1:7">
      <c r="A78" s="9" t="s">
        <v>83</v>
      </c>
      <c r="B78" s="10">
        <v>252.740223511111</v>
      </c>
      <c r="C78" s="10">
        <v>217.833679413245</v>
      </c>
      <c r="D78" s="10">
        <v>4.49805892511362</v>
      </c>
      <c r="E78" s="10">
        <v>3.39899502052061</v>
      </c>
      <c r="F78" s="10">
        <v>36.8065132115241</v>
      </c>
      <c r="G78" s="10">
        <v>30.7093652676935</v>
      </c>
    </row>
    <row r="79" ht="15.3" spans="1:7">
      <c r="A79" s="9" t="s">
        <v>84</v>
      </c>
      <c r="B79" s="10">
        <v>677.037447223704</v>
      </c>
      <c r="C79" s="10">
        <v>681.466172759001</v>
      </c>
      <c r="D79" s="10">
        <v>1249.81780133514</v>
      </c>
      <c r="E79" s="10">
        <v>1545.40973599671</v>
      </c>
      <c r="F79" s="10">
        <v>191.110741675221</v>
      </c>
      <c r="G79" s="10">
        <v>182.501370733721</v>
      </c>
    </row>
    <row r="80" ht="15.3" spans="1:7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</row>
    <row r="81" ht="15.3" spans="1:7">
      <c r="A81" s="9" t="s">
        <v>86</v>
      </c>
      <c r="B81" s="10">
        <v>9518.34999332149</v>
      </c>
      <c r="C81" s="10">
        <v>8647.11396319467</v>
      </c>
      <c r="D81" s="10">
        <v>10724.6576371638</v>
      </c>
      <c r="E81" s="10">
        <v>10779.346208411</v>
      </c>
      <c r="F81" s="10">
        <v>8785.4315765661</v>
      </c>
      <c r="G81" s="10">
        <v>7958.99006694994</v>
      </c>
    </row>
    <row r="82" ht="15.3" spans="1:7">
      <c r="A82" s="9" t="s">
        <v>87</v>
      </c>
      <c r="B82" s="10">
        <v>128487.002597328</v>
      </c>
      <c r="C82" s="10">
        <v>122363.653862834</v>
      </c>
      <c r="D82" s="10">
        <v>119460.091513014</v>
      </c>
      <c r="E82" s="10">
        <v>117804.068918714</v>
      </c>
      <c r="F82" s="10">
        <v>109788.166369482</v>
      </c>
      <c r="G82" s="10">
        <v>112636.687339282</v>
      </c>
    </row>
    <row r="83" ht="15.3" spans="1:7">
      <c r="A83" s="9" t="s">
        <v>88</v>
      </c>
      <c r="B83" s="10">
        <v>5871.23198010963</v>
      </c>
      <c r="C83" s="10">
        <v>4770.26320931301</v>
      </c>
      <c r="D83" s="10">
        <v>3798.93205218168</v>
      </c>
      <c r="E83" s="10">
        <v>3591.03823918003</v>
      </c>
      <c r="F83" s="10">
        <v>4580.99525971123</v>
      </c>
      <c r="G83" s="10">
        <v>4289.65962267867</v>
      </c>
    </row>
    <row r="84" ht="15.3" spans="1:7">
      <c r="A84" s="9" t="s">
        <v>89</v>
      </c>
      <c r="B84" s="10">
        <v>99.5643304740741</v>
      </c>
      <c r="C84" s="10">
        <v>110.388688891847</v>
      </c>
      <c r="D84" s="10">
        <v>63.6154047980355</v>
      </c>
      <c r="E84" s="10">
        <v>76.4773879617138</v>
      </c>
      <c r="F84" s="10">
        <v>33.9752429644838</v>
      </c>
      <c r="G84" s="10">
        <v>55.2768574818483</v>
      </c>
    </row>
    <row r="85" ht="15.3" spans="1:7">
      <c r="A85" s="9" t="s">
        <v>90</v>
      </c>
      <c r="B85" s="10">
        <v>7.65879465185186</v>
      </c>
      <c r="C85" s="10">
        <v>8.83109511134775</v>
      </c>
      <c r="D85" s="10">
        <v>4.49805892511362</v>
      </c>
      <c r="E85" s="10">
        <v>7.93098838121477</v>
      </c>
      <c r="F85" s="10">
        <v>2.83127024704032</v>
      </c>
      <c r="G85" s="10">
        <v>1.75482087243963</v>
      </c>
    </row>
    <row r="86" ht="15.3" spans="1:7">
      <c r="A86" s="9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</row>
    <row r="87" ht="15.3" spans="1:7">
      <c r="A87" s="9" t="s">
        <v>92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</row>
    <row r="88" ht="15.3" spans="1:7">
      <c r="A88" s="9" t="s">
        <v>93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</row>
    <row r="89" ht="15.3" spans="1:7">
      <c r="A89" s="9" t="s">
        <v>94</v>
      </c>
      <c r="B89" s="10">
        <v>199.128660948148</v>
      </c>
      <c r="C89" s="10">
        <v>210.474433487121</v>
      </c>
      <c r="D89" s="10">
        <v>780.091933583991</v>
      </c>
      <c r="E89" s="10">
        <v>712.089456799069</v>
      </c>
      <c r="F89" s="10">
        <v>312.855362297955</v>
      </c>
      <c r="G89" s="10">
        <v>422.034419821731</v>
      </c>
    </row>
    <row r="90" ht="15.3" spans="1:7">
      <c r="A90" s="9" t="s">
        <v>95</v>
      </c>
      <c r="B90" s="10">
        <v>2558.03741371852</v>
      </c>
      <c r="C90" s="10">
        <v>3163.00389904772</v>
      </c>
      <c r="D90" s="10">
        <v>43.6954295582466</v>
      </c>
      <c r="E90" s="10">
        <v>44.7534344368548</v>
      </c>
      <c r="F90" s="10">
        <v>76.4442966700886</v>
      </c>
      <c r="G90" s="10">
        <v>81.5991705684427</v>
      </c>
    </row>
    <row r="91" ht="15.3" spans="1:7">
      <c r="A91" s="9" t="s">
        <v>96</v>
      </c>
      <c r="B91" s="10">
        <v>341.582241472593</v>
      </c>
      <c r="C91" s="10">
        <v>288.482440304027</v>
      </c>
      <c r="D91" s="10">
        <v>526.915474084739</v>
      </c>
      <c r="E91" s="10">
        <v>589.725636060327</v>
      </c>
      <c r="F91" s="10">
        <v>390.715294091564</v>
      </c>
      <c r="G91" s="10">
        <v>394.834696298916</v>
      </c>
    </row>
    <row r="92" ht="15.3" spans="1:7">
      <c r="A92" s="9" t="s">
        <v>97</v>
      </c>
      <c r="B92" s="10">
        <v>6145.41682864593</v>
      </c>
      <c r="C92" s="10">
        <v>6317.17670298409</v>
      </c>
      <c r="D92" s="10">
        <v>884.832448554494</v>
      </c>
      <c r="E92" s="10">
        <v>910.930665499525</v>
      </c>
      <c r="F92" s="10">
        <v>1541.62664951345</v>
      </c>
      <c r="G92" s="10">
        <v>1494.22997288234</v>
      </c>
    </row>
    <row r="93" ht="15.3" spans="1:7">
      <c r="A93" s="9" t="s">
        <v>98</v>
      </c>
      <c r="B93" s="10">
        <v>47.4845268414815</v>
      </c>
      <c r="C93" s="10">
        <v>36.7962296306156</v>
      </c>
      <c r="D93" s="10">
        <v>84.820539730714</v>
      </c>
      <c r="E93" s="10">
        <v>88.9403697036227</v>
      </c>
      <c r="F93" s="10">
        <v>69.3661210524878</v>
      </c>
      <c r="G93" s="10">
        <v>51.767215736969</v>
      </c>
    </row>
    <row r="94" ht="15.3" spans="1:7">
      <c r="A94" s="9" t="s">
        <v>99</v>
      </c>
      <c r="B94" s="10">
        <v>67.3973929362963</v>
      </c>
      <c r="C94" s="10">
        <v>79.4798560021298</v>
      </c>
      <c r="D94" s="10">
        <v>28.9160930900162</v>
      </c>
      <c r="E94" s="10">
        <v>32.8569518650326</v>
      </c>
      <c r="F94" s="10">
        <v>24.0657970998427</v>
      </c>
      <c r="G94" s="10">
        <v>21.9352609054954</v>
      </c>
    </row>
    <row r="95" ht="15.3" spans="1:7">
      <c r="A95" s="9" t="s">
        <v>100</v>
      </c>
      <c r="B95" s="10">
        <v>58.2068393540741</v>
      </c>
      <c r="C95" s="10">
        <v>50.0428722976373</v>
      </c>
      <c r="D95" s="10">
        <v>53.3341272549187</v>
      </c>
      <c r="E95" s="10">
        <v>56.6499170086769</v>
      </c>
      <c r="F95" s="10">
        <v>36.8065132115241</v>
      </c>
      <c r="G95" s="10">
        <v>54.3994470456285</v>
      </c>
    </row>
    <row r="96" ht="15.3" spans="1:7">
      <c r="A96" s="9" t="s">
        <v>101</v>
      </c>
      <c r="B96" s="10">
        <v>111.818401917037</v>
      </c>
      <c r="C96" s="10">
        <v>156.01601363381</v>
      </c>
      <c r="D96" s="10">
        <v>203.697811323003</v>
      </c>
      <c r="E96" s="10">
        <v>154.654273433688</v>
      </c>
      <c r="F96" s="10">
        <v>36.8065132115241</v>
      </c>
      <c r="G96" s="10">
        <v>25.4449026503746</v>
      </c>
    </row>
    <row r="97" ht="15.3" spans="1:7">
      <c r="A97" s="9" t="s">
        <v>102</v>
      </c>
      <c r="B97" s="10">
        <v>18.3811071644445</v>
      </c>
      <c r="C97" s="10">
        <v>10.3029442965724</v>
      </c>
      <c r="D97" s="10">
        <v>17.3496558540097</v>
      </c>
      <c r="E97" s="10">
        <v>16.9949751026031</v>
      </c>
      <c r="F97" s="10">
        <v>14.1563512352016</v>
      </c>
      <c r="G97" s="10">
        <v>8.77410436219814</v>
      </c>
    </row>
    <row r="98" ht="15.3" spans="1:7">
      <c r="A98" s="9" t="s">
        <v>103</v>
      </c>
      <c r="B98" s="10">
        <v>28996.1965519111</v>
      </c>
      <c r="C98" s="10">
        <v>33539.0273837135</v>
      </c>
      <c r="D98" s="10">
        <v>41352.5834381089</v>
      </c>
      <c r="E98" s="10">
        <v>40501.2916661835</v>
      </c>
      <c r="F98" s="10">
        <v>31669.1733482695</v>
      </c>
      <c r="G98" s="10">
        <v>36215.1157549728</v>
      </c>
    </row>
    <row r="99" ht="15.3" spans="1:7">
      <c r="A99" s="9" t="s">
        <v>104</v>
      </c>
      <c r="B99" s="10">
        <v>16.8493482340741</v>
      </c>
      <c r="C99" s="10">
        <v>13.2466426670216</v>
      </c>
      <c r="D99" s="10">
        <v>1.92773953933441</v>
      </c>
      <c r="E99" s="10">
        <v>0</v>
      </c>
      <c r="F99" s="10">
        <v>4.24690537056048</v>
      </c>
      <c r="G99" s="10">
        <v>0</v>
      </c>
    </row>
    <row r="100" ht="15.3" spans="1:7">
      <c r="A100" s="9" t="s">
        <v>105</v>
      </c>
      <c r="B100" s="10">
        <v>0</v>
      </c>
      <c r="C100" s="10">
        <v>0</v>
      </c>
      <c r="D100" s="10">
        <v>2.57031938577921</v>
      </c>
      <c r="E100" s="10">
        <v>1.13299834017354</v>
      </c>
      <c r="F100" s="10">
        <v>0</v>
      </c>
      <c r="G100" s="10">
        <v>2.63223130865944</v>
      </c>
    </row>
    <row r="101" ht="15.3" spans="1:7">
      <c r="A101" s="9" t="s">
        <v>106</v>
      </c>
      <c r="B101" s="10">
        <v>0</v>
      </c>
      <c r="C101" s="10">
        <v>0</v>
      </c>
      <c r="D101" s="10">
        <v>0</v>
      </c>
      <c r="E101" s="10">
        <v>0.566499170086769</v>
      </c>
      <c r="F101" s="10">
        <v>0</v>
      </c>
      <c r="G101" s="10">
        <v>0</v>
      </c>
    </row>
    <row r="102" ht="15.3" spans="1:7">
      <c r="A102" s="9" t="s">
        <v>107</v>
      </c>
      <c r="B102" s="10">
        <v>0</v>
      </c>
      <c r="C102" s="10">
        <v>2.94369837044925</v>
      </c>
      <c r="D102" s="10">
        <v>0</v>
      </c>
      <c r="E102" s="10">
        <v>1.13299834017354</v>
      </c>
      <c r="F102" s="10">
        <v>1.41563512352016</v>
      </c>
      <c r="G102" s="10">
        <v>0</v>
      </c>
    </row>
    <row r="103" ht="15.3" spans="1:7">
      <c r="A103" s="9" t="s">
        <v>108</v>
      </c>
      <c r="B103" s="10">
        <v>15.3175893037037</v>
      </c>
      <c r="C103" s="10">
        <v>5.8873967408985</v>
      </c>
      <c r="D103" s="10">
        <v>6.42579846444803</v>
      </c>
      <c r="E103" s="10">
        <v>3.39899502052061</v>
      </c>
      <c r="F103" s="10">
        <v>7.07817561760079</v>
      </c>
      <c r="G103" s="10">
        <v>4.38705218109907</v>
      </c>
    </row>
    <row r="104" ht="15.3" spans="1:7">
      <c r="A104" s="9" t="s">
        <v>109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</row>
    <row r="105" ht="15.3" spans="1:7">
      <c r="A105" s="9" t="s">
        <v>110</v>
      </c>
      <c r="B105" s="10">
        <v>12.254071442963</v>
      </c>
      <c r="C105" s="10">
        <v>5.8873967408985</v>
      </c>
      <c r="D105" s="10">
        <v>23.1328744720129</v>
      </c>
      <c r="E105" s="10">
        <v>23.2264659735575</v>
      </c>
      <c r="F105" s="10">
        <v>8.49381074112095</v>
      </c>
      <c r="G105" s="10">
        <v>3.50964174487926</v>
      </c>
    </row>
    <row r="106" ht="15.3" spans="1:7">
      <c r="A106" s="9" t="s">
        <v>111</v>
      </c>
      <c r="B106" s="10">
        <v>6350.67252531556</v>
      </c>
      <c r="C106" s="10">
        <v>6470.24901824745</v>
      </c>
      <c r="D106" s="10">
        <v>11051.0881991577</v>
      </c>
      <c r="E106" s="10">
        <v>11027.472844909</v>
      </c>
      <c r="F106" s="10">
        <v>7788.82444960791</v>
      </c>
      <c r="G106" s="10">
        <v>7553.62644541638</v>
      </c>
    </row>
    <row r="107" ht="15.3" spans="1:7">
      <c r="A107" s="9" t="s">
        <v>112</v>
      </c>
      <c r="B107" s="10">
        <v>955.817572551112</v>
      </c>
      <c r="C107" s="10">
        <v>1267.2621484784</v>
      </c>
      <c r="D107" s="10">
        <v>3133.86191111131</v>
      </c>
      <c r="E107" s="10">
        <v>3553.08279478422</v>
      </c>
      <c r="F107" s="10">
        <v>294.452105692193</v>
      </c>
      <c r="G107" s="10">
        <v>317.622577911573</v>
      </c>
    </row>
    <row r="108" ht="15.3" spans="1:7">
      <c r="A108" s="9" t="s">
        <v>113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</row>
    <row r="109" ht="15.3" spans="1:7">
      <c r="A109" s="9" t="s">
        <v>114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</row>
    <row r="110" ht="15.3" spans="1:7">
      <c r="A110" s="9" t="s">
        <v>115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</row>
    <row r="111" ht="15.3" spans="1:7">
      <c r="A111" s="9" t="s">
        <v>116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</row>
    <row r="112" ht="15.3" spans="1:7">
      <c r="A112" s="9" t="s">
        <v>117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</row>
    <row r="113" ht="15.3" spans="1:7">
      <c r="A113" s="9" t="s">
        <v>118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</row>
    <row r="114" ht="15.3" spans="1:7">
      <c r="A114" s="9" t="s">
        <v>119</v>
      </c>
      <c r="B114" s="10">
        <v>8418.54708131556</v>
      </c>
      <c r="C114" s="10">
        <v>10171.9497190874</v>
      </c>
      <c r="D114" s="10">
        <v>5710.60709535497</v>
      </c>
      <c r="E114" s="10">
        <v>7912.2939086019</v>
      </c>
      <c r="F114" s="10">
        <v>14162.0137756957</v>
      </c>
      <c r="G114" s="10">
        <v>8679.3440350864</v>
      </c>
    </row>
    <row r="115" ht="15.3" spans="1:7">
      <c r="A115" s="9" t="s">
        <v>120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</row>
    <row r="116" ht="15.3" spans="1:7">
      <c r="A116" s="9" t="s">
        <v>121</v>
      </c>
      <c r="B116" s="10">
        <v>1.53175893037037</v>
      </c>
      <c r="C116" s="10">
        <v>0</v>
      </c>
      <c r="D116" s="10">
        <v>0</v>
      </c>
      <c r="E116" s="10">
        <v>1.13299834017354</v>
      </c>
      <c r="F116" s="10">
        <v>0</v>
      </c>
      <c r="G116" s="10">
        <v>3.50964174487926</v>
      </c>
    </row>
    <row r="117" ht="15.3" spans="1:7">
      <c r="A117" s="9" t="s">
        <v>122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</row>
    <row r="118" ht="15.3" spans="1:7">
      <c r="A118" s="9" t="s">
        <v>123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</row>
    <row r="119" ht="15.3" spans="1:7">
      <c r="A119" s="9" t="s">
        <v>124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</row>
    <row r="120" ht="15.3" spans="1:7">
      <c r="A120" s="9" t="s">
        <v>125</v>
      </c>
      <c r="B120" s="10">
        <v>8211.75962571556</v>
      </c>
      <c r="C120" s="10">
        <v>7893.52718035967</v>
      </c>
      <c r="D120" s="10">
        <v>8913.22505003587</v>
      </c>
      <c r="E120" s="10">
        <v>8898.00246455288</v>
      </c>
      <c r="F120" s="10">
        <v>3353.63960761926</v>
      </c>
      <c r="G120" s="10">
        <v>3447.34560390765</v>
      </c>
    </row>
    <row r="121" ht="15.3" spans="1:7">
      <c r="A121" s="9" t="s">
        <v>126</v>
      </c>
      <c r="B121" s="10">
        <v>2141.39898465778</v>
      </c>
      <c r="C121" s="10">
        <v>2079.7228987224</v>
      </c>
      <c r="D121" s="10">
        <v>4925.37452299942</v>
      </c>
      <c r="E121" s="10">
        <v>4981.22720257296</v>
      </c>
      <c r="F121" s="10">
        <v>3298.42983780197</v>
      </c>
      <c r="G121" s="10">
        <v>3598.26019893746</v>
      </c>
    </row>
    <row r="122" ht="15.3" spans="1:7">
      <c r="A122" s="9" t="s">
        <v>127</v>
      </c>
      <c r="B122" s="10">
        <v>450.337125528889</v>
      </c>
      <c r="C122" s="10">
        <v>425.364414529917</v>
      </c>
      <c r="D122" s="10">
        <v>326.43056199396</v>
      </c>
      <c r="E122" s="10">
        <v>352.36248379397</v>
      </c>
      <c r="F122" s="10">
        <v>597.398022125507</v>
      </c>
      <c r="G122" s="10">
        <v>708.94763246561</v>
      </c>
    </row>
    <row r="123" ht="15.3" spans="1:7">
      <c r="A123" s="9" t="s">
        <v>128</v>
      </c>
      <c r="B123" s="10">
        <v>735.244286577778</v>
      </c>
      <c r="C123" s="10">
        <v>906.659098098369</v>
      </c>
      <c r="D123" s="10">
        <v>336.711839537077</v>
      </c>
      <c r="E123" s="10">
        <v>423.174880054817</v>
      </c>
      <c r="F123" s="10">
        <v>1143.83317980429</v>
      </c>
      <c r="G123" s="10">
        <v>1215.21345416444</v>
      </c>
    </row>
    <row r="124" ht="15.3" spans="1:7">
      <c r="A124" s="9" t="s">
        <v>129</v>
      </c>
      <c r="B124" s="10">
        <v>151.644134106667</v>
      </c>
      <c r="C124" s="10">
        <v>133.938275855441</v>
      </c>
      <c r="D124" s="10">
        <v>279.522233203489</v>
      </c>
      <c r="E124" s="10">
        <v>288.348077574165</v>
      </c>
      <c r="F124" s="10">
        <v>162.798039204818</v>
      </c>
      <c r="G124" s="10">
        <v>178.991728988842</v>
      </c>
    </row>
    <row r="125" ht="15.3" spans="1:7">
      <c r="A125" s="9" t="s">
        <v>130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</row>
    <row r="126" ht="15.3" spans="1:7">
      <c r="A126" s="9" t="s">
        <v>131</v>
      </c>
      <c r="B126" s="10">
        <v>1.53175893037037</v>
      </c>
      <c r="C126" s="10">
        <v>2.94369837044925</v>
      </c>
      <c r="D126" s="10">
        <v>1.92773953933441</v>
      </c>
      <c r="E126" s="10">
        <v>3.96549419060738</v>
      </c>
      <c r="F126" s="10">
        <v>5.66254049408063</v>
      </c>
      <c r="G126" s="10">
        <v>1.75482087243963</v>
      </c>
    </row>
    <row r="127" ht="15.3" spans="1:7">
      <c r="A127" s="9" t="s">
        <v>132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</row>
    <row r="128" ht="15.3" spans="1:7">
      <c r="A128" s="9" t="s">
        <v>133</v>
      </c>
      <c r="B128" s="10">
        <v>13174.6585601156</v>
      </c>
      <c r="C128" s="10">
        <v>15707.5745047172</v>
      </c>
      <c r="D128" s="10">
        <v>17827.0926799182</v>
      </c>
      <c r="E128" s="10">
        <v>18699.5711053942</v>
      </c>
      <c r="F128" s="10">
        <v>10087.8158902047</v>
      </c>
      <c r="G128" s="10">
        <v>10132.3357174664</v>
      </c>
    </row>
    <row r="129" ht="15.3" spans="1:7">
      <c r="A129" s="9" t="s">
        <v>134</v>
      </c>
      <c r="B129" s="10">
        <v>3158.48691442371</v>
      </c>
      <c r="C129" s="10">
        <v>2502.14361488186</v>
      </c>
      <c r="D129" s="10">
        <v>2460.43823203715</v>
      </c>
      <c r="E129" s="10">
        <v>2503.35983261343</v>
      </c>
      <c r="F129" s="10">
        <v>19.8188917292822</v>
      </c>
      <c r="G129" s="10">
        <v>21.9352609054954</v>
      </c>
    </row>
    <row r="130" ht="15.3" spans="1:7">
      <c r="A130" s="9" t="s">
        <v>135</v>
      </c>
      <c r="B130" s="10">
        <v>14084.5233647556</v>
      </c>
      <c r="C130" s="10">
        <v>14702.3015112088</v>
      </c>
      <c r="D130" s="10">
        <v>11546.5172607667</v>
      </c>
      <c r="E130" s="10">
        <v>13734.7723787537</v>
      </c>
      <c r="F130" s="10">
        <v>24397.0557187464</v>
      </c>
      <c r="G130" s="10">
        <v>22930.2443401686</v>
      </c>
    </row>
    <row r="131" ht="15.3" spans="1:7">
      <c r="A131" s="9" t="s">
        <v>136</v>
      </c>
      <c r="B131" s="10">
        <v>36.7622143288889</v>
      </c>
      <c r="C131" s="10">
        <v>19.1340394079201</v>
      </c>
      <c r="D131" s="10">
        <v>23.7754543184577</v>
      </c>
      <c r="E131" s="10">
        <v>26.6254609940781</v>
      </c>
      <c r="F131" s="10">
        <v>38.2221483350443</v>
      </c>
      <c r="G131" s="10">
        <v>28.9545443952539</v>
      </c>
    </row>
    <row r="132" ht="15.3" spans="1:7">
      <c r="A132" s="9" t="s">
        <v>137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</row>
    <row r="133" ht="15.3" spans="1:7">
      <c r="A133" s="9" t="s">
        <v>138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</row>
    <row r="134" ht="15.3" spans="1:7">
      <c r="A134" s="9" t="s">
        <v>139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</row>
    <row r="135" ht="15.3" spans="1:7">
      <c r="A135" s="9" t="s">
        <v>140</v>
      </c>
      <c r="B135" s="10">
        <v>86904.342914563</v>
      </c>
      <c r="C135" s="10">
        <v>109698.391623977</v>
      </c>
      <c r="D135" s="10">
        <v>82108.2101988705</v>
      </c>
      <c r="E135" s="10">
        <v>99749.1738688783</v>
      </c>
      <c r="F135" s="10">
        <v>116254.787613722</v>
      </c>
      <c r="G135" s="10">
        <v>124433.470654258</v>
      </c>
    </row>
    <row r="136" ht="15.3" spans="1:7">
      <c r="A136" s="9" t="s">
        <v>141</v>
      </c>
      <c r="B136" s="10">
        <v>110.286642986667</v>
      </c>
      <c r="C136" s="10">
        <v>101.557593780499</v>
      </c>
      <c r="D136" s="10">
        <v>71.968942801818</v>
      </c>
      <c r="E136" s="10">
        <v>92.9058638942301</v>
      </c>
      <c r="F136" s="10">
        <v>135.900971857935</v>
      </c>
      <c r="G136" s="10">
        <v>142.14049066761</v>
      </c>
    </row>
    <row r="137" ht="15.3" spans="1:7">
      <c r="A137" s="9" t="s">
        <v>142</v>
      </c>
      <c r="B137" s="10">
        <v>13.7858303733333</v>
      </c>
      <c r="C137" s="10">
        <v>4.41554755567388</v>
      </c>
      <c r="D137" s="10">
        <v>1.92773953933441</v>
      </c>
      <c r="E137" s="10">
        <v>2.26599668034708</v>
      </c>
      <c r="F137" s="10">
        <v>1.41563512352016</v>
      </c>
      <c r="G137" s="10">
        <v>1.75482087243963</v>
      </c>
    </row>
    <row r="138" ht="15.3" spans="1:7">
      <c r="A138" s="9" t="s">
        <v>143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</row>
    <row r="139" ht="15.3" spans="1:7">
      <c r="A139" s="9" t="s">
        <v>144</v>
      </c>
      <c r="B139" s="10">
        <v>16201.4142065274</v>
      </c>
      <c r="C139" s="10">
        <v>16857.0887183776</v>
      </c>
      <c r="D139" s="10">
        <v>17070.7762006526</v>
      </c>
      <c r="E139" s="10">
        <v>17555.809280989</v>
      </c>
      <c r="F139" s="10">
        <v>16502.0586348745</v>
      </c>
      <c r="G139" s="10">
        <v>13911.3424662652</v>
      </c>
    </row>
    <row r="140" ht="15.3" spans="1:7">
      <c r="A140" s="9" t="s">
        <v>145</v>
      </c>
      <c r="B140" s="10">
        <v>7.65879465185186</v>
      </c>
      <c r="C140" s="10">
        <v>7.35924592612313</v>
      </c>
      <c r="D140" s="10">
        <v>3.21289923222402</v>
      </c>
      <c r="E140" s="10">
        <v>4.53199336069415</v>
      </c>
      <c r="F140" s="10">
        <v>4.24690537056048</v>
      </c>
      <c r="G140" s="10">
        <v>2.63223130865944</v>
      </c>
    </row>
    <row r="141" ht="15.3" spans="1:7">
      <c r="A141" s="9" t="s">
        <v>146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</row>
    <row r="142" ht="15.3" spans="1:7">
      <c r="A142" s="9" t="s">
        <v>147</v>
      </c>
      <c r="B142" s="10">
        <v>26617.3749330459</v>
      </c>
      <c r="C142" s="10">
        <v>27084.9687065036</v>
      </c>
      <c r="D142" s="10">
        <v>28506.7697278308</v>
      </c>
      <c r="E142" s="10">
        <v>27860.4291848673</v>
      </c>
      <c r="F142" s="10">
        <v>21912.6160769685</v>
      </c>
      <c r="G142" s="10">
        <v>18984.5296084881</v>
      </c>
    </row>
    <row r="143" ht="15.3" spans="1:7">
      <c r="A143" s="9" t="s">
        <v>148</v>
      </c>
      <c r="B143" s="10">
        <v>8063.17900946964</v>
      </c>
      <c r="C143" s="10">
        <v>8034.82470214123</v>
      </c>
      <c r="D143" s="10">
        <v>3286.79591456517</v>
      </c>
      <c r="E143" s="10">
        <v>3363.30557280515</v>
      </c>
      <c r="F143" s="10">
        <v>67.9504859289676</v>
      </c>
      <c r="G143" s="10">
        <v>84.2314018771022</v>
      </c>
    </row>
    <row r="144" ht="15.3" spans="1:7">
      <c r="A144" s="9" t="s">
        <v>149</v>
      </c>
      <c r="B144" s="10">
        <v>21712.682838</v>
      </c>
      <c r="C144" s="10">
        <v>25540.9989112029</v>
      </c>
      <c r="D144" s="10">
        <v>12825.8937350383</v>
      </c>
      <c r="E144" s="10">
        <v>15332.8665375685</v>
      </c>
      <c r="F144" s="10">
        <v>10227.9637674331</v>
      </c>
      <c r="G144" s="10">
        <v>10206.9156045451</v>
      </c>
    </row>
    <row r="145" ht="15.3" spans="1:7">
      <c r="A145" s="9" t="s">
        <v>150</v>
      </c>
      <c r="B145" s="10">
        <v>1.53175893037037</v>
      </c>
      <c r="C145" s="10">
        <v>1.47184918522463</v>
      </c>
      <c r="D145" s="10">
        <v>1.28515969288961</v>
      </c>
      <c r="E145" s="10">
        <v>1.69949751026031</v>
      </c>
      <c r="F145" s="10">
        <v>2.83127024704032</v>
      </c>
      <c r="G145" s="10">
        <v>0</v>
      </c>
    </row>
    <row r="146" ht="15.3" spans="1:7">
      <c r="A146" s="9" t="s">
        <v>151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</row>
    <row r="147" ht="15.3" spans="1:7">
      <c r="A147" s="9" t="s">
        <v>152</v>
      </c>
      <c r="B147" s="10">
        <v>4.59527679111111</v>
      </c>
      <c r="C147" s="10">
        <v>1.47184918522463</v>
      </c>
      <c r="D147" s="10">
        <v>0.642579846444803</v>
      </c>
      <c r="E147" s="10">
        <v>0.566499170086769</v>
      </c>
      <c r="F147" s="10">
        <v>1.41563512352016</v>
      </c>
      <c r="G147" s="10">
        <v>2.63223130865944</v>
      </c>
    </row>
    <row r="148" ht="15.3" spans="1:7">
      <c r="A148" s="9" t="s">
        <v>153</v>
      </c>
      <c r="B148" s="10">
        <v>0</v>
      </c>
      <c r="C148" s="10">
        <v>0</v>
      </c>
      <c r="D148" s="10">
        <v>0.642579846444803</v>
      </c>
      <c r="E148" s="10">
        <v>1.13299834017354</v>
      </c>
      <c r="F148" s="10">
        <v>0</v>
      </c>
      <c r="G148" s="10">
        <v>0</v>
      </c>
    </row>
    <row r="149" ht="15.3" spans="1:7">
      <c r="A149" s="9" t="s">
        <v>154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</row>
    <row r="150" ht="15.3" spans="1:7">
      <c r="A150" s="9" t="s">
        <v>155</v>
      </c>
      <c r="B150" s="10">
        <v>7209.98928525334</v>
      </c>
      <c r="C150" s="10">
        <v>7733.09561917018</v>
      </c>
      <c r="D150" s="10">
        <v>5172.76776388067</v>
      </c>
      <c r="E150" s="10">
        <v>5485.97796312027</v>
      </c>
      <c r="F150" s="10">
        <v>11428.4223521782</v>
      </c>
      <c r="G150" s="10">
        <v>12889.1593080691</v>
      </c>
    </row>
    <row r="151" ht="15.3" spans="1:7">
      <c r="A151" s="9" t="s">
        <v>156</v>
      </c>
      <c r="B151" s="10">
        <v>24891.0826185185</v>
      </c>
      <c r="C151" s="10">
        <v>22167.5205786681</v>
      </c>
      <c r="D151" s="10">
        <v>25739.178329193</v>
      </c>
      <c r="E151" s="10">
        <v>24515.2515855049</v>
      </c>
      <c r="F151" s="10">
        <v>32515.7231521345</v>
      </c>
      <c r="G151" s="10">
        <v>28541.2840797943</v>
      </c>
    </row>
    <row r="152" ht="15.3" spans="1:7">
      <c r="A152" s="9" t="s">
        <v>157</v>
      </c>
      <c r="B152" s="10">
        <v>0</v>
      </c>
      <c r="C152" s="10">
        <v>0</v>
      </c>
      <c r="D152" s="10">
        <v>0</v>
      </c>
      <c r="E152" s="10">
        <v>0</v>
      </c>
      <c r="F152" s="10">
        <v>1.41563512352016</v>
      </c>
      <c r="G152" s="10">
        <v>0</v>
      </c>
    </row>
    <row r="153" ht="15.3" spans="1:7">
      <c r="A153" s="9" t="s">
        <v>158</v>
      </c>
      <c r="B153" s="10">
        <v>9.19055358222223</v>
      </c>
      <c r="C153" s="10">
        <v>10.3029442965724</v>
      </c>
      <c r="D153" s="10">
        <v>5.14063877155843</v>
      </c>
      <c r="E153" s="10">
        <v>0.566499170086769</v>
      </c>
      <c r="F153" s="10">
        <v>53.794134693766</v>
      </c>
      <c r="G153" s="10">
        <v>42.9931113747709</v>
      </c>
    </row>
    <row r="154" ht="15.3" spans="1:7">
      <c r="A154" s="9" t="s">
        <v>159</v>
      </c>
      <c r="B154" s="10">
        <v>76.5879465185186</v>
      </c>
      <c r="C154" s="10">
        <v>51.5147214828619</v>
      </c>
      <c r="D154" s="10">
        <v>35.984471400909</v>
      </c>
      <c r="E154" s="10">
        <v>32.8569518650326</v>
      </c>
      <c r="F154" s="10">
        <v>111.835174758093</v>
      </c>
      <c r="G154" s="10">
        <v>101.779610601498</v>
      </c>
    </row>
    <row r="155" ht="15.3" spans="1:7">
      <c r="A155" s="9" t="s">
        <v>160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</row>
    <row r="156" ht="15.3" spans="1:7">
      <c r="A156" s="9" t="s">
        <v>161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</row>
    <row r="157" ht="15.3" spans="1:7">
      <c r="A157" s="9" t="s">
        <v>162</v>
      </c>
      <c r="B157" s="10">
        <v>0</v>
      </c>
      <c r="C157" s="10">
        <v>0</v>
      </c>
      <c r="D157" s="10">
        <v>0</v>
      </c>
      <c r="E157" s="10">
        <v>0.566499170086769</v>
      </c>
      <c r="F157" s="10">
        <v>0</v>
      </c>
      <c r="G157" s="10">
        <v>0.877410436219814</v>
      </c>
    </row>
    <row r="158" ht="15.3" spans="1:7">
      <c r="A158" s="9" t="s">
        <v>163</v>
      </c>
      <c r="B158" s="10">
        <v>92074.029304563</v>
      </c>
      <c r="C158" s="10">
        <v>86153.2202079382</v>
      </c>
      <c r="D158" s="10">
        <v>67159.8752310251</v>
      </c>
      <c r="E158" s="10">
        <v>63500.0249733661</v>
      </c>
      <c r="F158" s="10">
        <v>36189.2962976693</v>
      </c>
      <c r="G158" s="10">
        <v>39466.7988316035</v>
      </c>
    </row>
    <row r="159" ht="15.3" spans="1:7">
      <c r="A159" s="9" t="s">
        <v>164</v>
      </c>
      <c r="B159" s="10">
        <v>34182.7322901452</v>
      </c>
      <c r="C159" s="10">
        <v>31788.9987024815</v>
      </c>
      <c r="D159" s="10">
        <v>33180.2529510239</v>
      </c>
      <c r="E159" s="10">
        <v>32342.5706185938</v>
      </c>
      <c r="F159" s="10">
        <v>41448.3807815467</v>
      </c>
      <c r="G159" s="10">
        <v>35746.5785820315</v>
      </c>
    </row>
    <row r="160" ht="15.3" spans="1:7">
      <c r="A160" s="9" t="s">
        <v>165</v>
      </c>
      <c r="B160" s="10">
        <v>0</v>
      </c>
      <c r="C160" s="10">
        <v>1.47184918522463</v>
      </c>
      <c r="D160" s="10">
        <v>5.78321861800323</v>
      </c>
      <c r="E160" s="10">
        <v>2.83249585043385</v>
      </c>
      <c r="F160" s="10">
        <v>5.66254049408063</v>
      </c>
      <c r="G160" s="10">
        <v>2.63223130865944</v>
      </c>
    </row>
    <row r="161" ht="15.3" spans="1:7">
      <c r="A161" s="9" t="s">
        <v>166</v>
      </c>
      <c r="B161" s="10">
        <v>18.3811071644445</v>
      </c>
      <c r="C161" s="10">
        <v>10.3029442965724</v>
      </c>
      <c r="D161" s="10">
        <v>1.28515969288961</v>
      </c>
      <c r="E161" s="10">
        <v>2.83249585043385</v>
      </c>
      <c r="F161" s="10">
        <v>1.41563512352016</v>
      </c>
      <c r="G161" s="10">
        <v>1.75482087243963</v>
      </c>
    </row>
    <row r="162" ht="15.3" spans="1:7">
      <c r="A162" s="9" t="s">
        <v>167</v>
      </c>
      <c r="B162" s="10">
        <v>0</v>
      </c>
      <c r="C162" s="10">
        <v>0</v>
      </c>
      <c r="D162" s="10">
        <v>0</v>
      </c>
      <c r="E162" s="10">
        <v>1.13299834017354</v>
      </c>
      <c r="F162" s="10">
        <v>0</v>
      </c>
      <c r="G162" s="10">
        <v>0.877410436219814</v>
      </c>
    </row>
    <row r="163" ht="15.3" spans="1:7">
      <c r="A163" s="9" t="s">
        <v>168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  <c r="G163" s="10">
        <v>0.877410436219814</v>
      </c>
    </row>
    <row r="164" ht="15.3" spans="1:7">
      <c r="A164" s="9" t="s">
        <v>169</v>
      </c>
      <c r="B164" s="10">
        <v>19104.0973795793</v>
      </c>
      <c r="C164" s="10">
        <v>14150.3580667495</v>
      </c>
      <c r="D164" s="10">
        <v>10422.6451093347</v>
      </c>
      <c r="E164" s="10">
        <v>11693.6758689311</v>
      </c>
      <c r="F164" s="10">
        <v>19460.7360430316</v>
      </c>
      <c r="G164" s="10">
        <v>15940.7928052416</v>
      </c>
    </row>
    <row r="165" ht="15.3" spans="1:7">
      <c r="A165" s="9" t="s">
        <v>170</v>
      </c>
      <c r="B165" s="10">
        <v>17299.685359603</v>
      </c>
      <c r="C165" s="10">
        <v>21057.7462930087</v>
      </c>
      <c r="D165" s="10">
        <v>23983.0076088594</v>
      </c>
      <c r="E165" s="10">
        <v>27672.3514603985</v>
      </c>
      <c r="F165" s="10">
        <v>33523.6553600809</v>
      </c>
      <c r="G165" s="10">
        <v>38470.0605760578</v>
      </c>
    </row>
    <row r="166" ht="15.3" spans="1:7">
      <c r="A166" s="9" t="s">
        <v>171</v>
      </c>
      <c r="B166" s="10">
        <v>8547.21483146667</v>
      </c>
      <c r="C166" s="10">
        <v>9725.97941596432</v>
      </c>
      <c r="D166" s="10">
        <v>6646.84593162505</v>
      </c>
      <c r="E166" s="10">
        <v>7729.31467666388</v>
      </c>
      <c r="F166" s="10">
        <v>7628.85768065014</v>
      </c>
      <c r="G166" s="10">
        <v>7718.57960742571</v>
      </c>
    </row>
    <row r="167" ht="15.3" spans="1:7">
      <c r="A167" s="9" t="s">
        <v>172</v>
      </c>
      <c r="B167" s="10">
        <v>32.1669375377778</v>
      </c>
      <c r="C167" s="10">
        <v>33.8525312601664</v>
      </c>
      <c r="D167" s="10">
        <v>41.7676900189122</v>
      </c>
      <c r="E167" s="10">
        <v>56.0834178385901</v>
      </c>
      <c r="F167" s="10">
        <v>39.6377834585644</v>
      </c>
      <c r="G167" s="10">
        <v>46.5027531196502</v>
      </c>
    </row>
    <row r="168" ht="15.3" spans="1:7">
      <c r="A168" s="9" t="s">
        <v>173</v>
      </c>
      <c r="B168" s="10">
        <v>73234.9262199378</v>
      </c>
      <c r="C168" s="10">
        <v>73950.1186132408</v>
      </c>
      <c r="D168" s="10">
        <v>67326.3034112543</v>
      </c>
      <c r="E168" s="10">
        <v>73119.7473806096</v>
      </c>
      <c r="F168" s="10">
        <v>82823.1485366704</v>
      </c>
      <c r="G168" s="10">
        <v>79745.2023167103</v>
      </c>
    </row>
    <row r="169" ht="15.3" spans="1:7">
      <c r="A169" s="9" t="s">
        <v>174</v>
      </c>
      <c r="B169" s="10">
        <v>159.302928758519</v>
      </c>
      <c r="C169" s="10">
        <v>164.847108745158</v>
      </c>
      <c r="D169" s="10">
        <v>124.017910363847</v>
      </c>
      <c r="E169" s="10">
        <v>133.127304970391</v>
      </c>
      <c r="F169" s="10">
        <v>55.2097698172862</v>
      </c>
      <c r="G169" s="10">
        <v>75.457297514904</v>
      </c>
    </row>
    <row r="170" ht="15.3" spans="1:7">
      <c r="A170" s="9" t="s">
        <v>175</v>
      </c>
      <c r="B170" s="10">
        <v>4708.62695195852</v>
      </c>
      <c r="C170" s="10">
        <v>5144.11290236007</v>
      </c>
      <c r="D170" s="10">
        <v>159.359801918311</v>
      </c>
      <c r="E170" s="10">
        <v>201.107205380803</v>
      </c>
      <c r="F170" s="10">
        <v>259.061227604189</v>
      </c>
      <c r="G170" s="10">
        <v>296.564727442297</v>
      </c>
    </row>
    <row r="171" ht="15.3" spans="1:7">
      <c r="A171" s="9" t="s">
        <v>176</v>
      </c>
      <c r="B171" s="10">
        <v>1.53175893037037</v>
      </c>
      <c r="C171" s="10">
        <v>1.47184918522463</v>
      </c>
      <c r="D171" s="10">
        <v>1.92773953933441</v>
      </c>
      <c r="E171" s="10">
        <v>4.53199336069415</v>
      </c>
      <c r="F171" s="10">
        <v>1.41563512352016</v>
      </c>
      <c r="G171" s="10">
        <v>1.75482087243963</v>
      </c>
    </row>
    <row r="172" ht="15.3" spans="1:7">
      <c r="A172" s="9" t="s">
        <v>177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</row>
    <row r="173" ht="15.3" spans="1:7">
      <c r="A173" s="9" t="s">
        <v>178</v>
      </c>
      <c r="B173" s="10">
        <v>772.006500906667</v>
      </c>
      <c r="C173" s="10">
        <v>999.38559676752</v>
      </c>
      <c r="D173" s="10">
        <v>1776.09069557344</v>
      </c>
      <c r="E173" s="10">
        <v>2130.60337869634</v>
      </c>
      <c r="F173" s="10">
        <v>1503.40450117841</v>
      </c>
      <c r="G173" s="10">
        <v>1881.16797525528</v>
      </c>
    </row>
    <row r="174" ht="15.3" spans="1:7">
      <c r="A174" s="9" t="s">
        <v>179</v>
      </c>
      <c r="B174" s="10">
        <v>5351.96570271408</v>
      </c>
      <c r="C174" s="10">
        <v>5796.14209141457</v>
      </c>
      <c r="D174" s="10">
        <v>6132.7820544692</v>
      </c>
      <c r="E174" s="10">
        <v>6015.6546871514</v>
      </c>
      <c r="F174" s="10">
        <v>4283.711883772</v>
      </c>
      <c r="G174" s="10">
        <v>3668.45303383504</v>
      </c>
    </row>
    <row r="175" ht="15.3" spans="1:7">
      <c r="A175" s="9" t="s">
        <v>180</v>
      </c>
      <c r="B175" s="10">
        <v>6093.33702501334</v>
      </c>
      <c r="C175" s="10">
        <v>6243.58424372286</v>
      </c>
      <c r="D175" s="10">
        <v>323.860242608181</v>
      </c>
      <c r="E175" s="10">
        <v>320.638530269111</v>
      </c>
      <c r="F175" s="10">
        <v>547.850792802301</v>
      </c>
      <c r="G175" s="10">
        <v>160.566109828226</v>
      </c>
    </row>
    <row r="176" ht="15.3" spans="1:7">
      <c r="A176" s="9" t="s">
        <v>181</v>
      </c>
      <c r="B176" s="10">
        <v>3264.17828061926</v>
      </c>
      <c r="C176" s="10">
        <v>4077.02224307221</v>
      </c>
      <c r="D176" s="10">
        <v>3805.35785064613</v>
      </c>
      <c r="E176" s="10">
        <v>4176.79838104975</v>
      </c>
      <c r="F176" s="10">
        <v>5039.66103973177</v>
      </c>
      <c r="G176" s="10">
        <v>5049.49706044503</v>
      </c>
    </row>
    <row r="177" ht="15.3" spans="1:7">
      <c r="A177" s="9" t="s">
        <v>182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</row>
    <row r="178" ht="15.3" spans="1:7">
      <c r="A178" s="9" t="s">
        <v>183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</row>
    <row r="179" ht="15.3" spans="1:7">
      <c r="A179" s="9" t="s">
        <v>184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</row>
    <row r="180" ht="15.3" spans="1:7">
      <c r="A180" s="9" t="s">
        <v>185</v>
      </c>
      <c r="B180" s="10">
        <v>168.493482340741</v>
      </c>
      <c r="C180" s="10">
        <v>154.544164448586</v>
      </c>
      <c r="D180" s="10">
        <v>117.592111899399</v>
      </c>
      <c r="E180" s="10">
        <v>131.42780746013</v>
      </c>
      <c r="F180" s="10">
        <v>5.66254049408063</v>
      </c>
      <c r="G180" s="10">
        <v>10.5289252346378</v>
      </c>
    </row>
    <row r="181" ht="15.3" spans="1:7">
      <c r="A181" s="9" t="s">
        <v>186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</row>
    <row r="182" ht="15.3" spans="1:7">
      <c r="A182" s="9" t="s">
        <v>187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</row>
    <row r="183" ht="15.3" spans="1:7">
      <c r="A183" s="9" t="s">
        <v>188</v>
      </c>
      <c r="B183" s="10">
        <v>4560.0463357126</v>
      </c>
      <c r="C183" s="10">
        <v>4215.37606648333</v>
      </c>
      <c r="D183" s="10">
        <v>11409.6477534739</v>
      </c>
      <c r="E183" s="10">
        <v>11536.7555988171</v>
      </c>
      <c r="F183" s="10">
        <v>4211.51449247247</v>
      </c>
      <c r="G183" s="10">
        <v>4825.75739920898</v>
      </c>
    </row>
    <row r="184" ht="15.3" spans="1:7">
      <c r="A184" s="9" t="s">
        <v>189</v>
      </c>
      <c r="B184" s="10">
        <v>14393.9386686904</v>
      </c>
      <c r="C184" s="10">
        <v>13961.9613710408</v>
      </c>
      <c r="D184" s="10">
        <v>19172.0122985272</v>
      </c>
      <c r="E184" s="10">
        <v>19126.7114796396</v>
      </c>
      <c r="F184" s="10">
        <v>18980.8357361583</v>
      </c>
      <c r="G184" s="10">
        <v>16931.3891877338</v>
      </c>
    </row>
    <row r="185" ht="15.3" spans="1:7">
      <c r="A185" s="9" t="s">
        <v>190</v>
      </c>
      <c r="B185" s="10">
        <v>7073.66274045038</v>
      </c>
      <c r="C185" s="10">
        <v>6864.70459988765</v>
      </c>
      <c r="D185" s="10">
        <v>1262.66939826404</v>
      </c>
      <c r="E185" s="10">
        <v>1327.3075555133</v>
      </c>
      <c r="F185" s="10">
        <v>385.052753597483</v>
      </c>
      <c r="G185" s="10">
        <v>445.724501599666</v>
      </c>
    </row>
    <row r="186" ht="15.3" spans="1:7">
      <c r="A186" s="9" t="s">
        <v>191</v>
      </c>
      <c r="B186" s="10">
        <v>38451.7444290874</v>
      </c>
      <c r="C186" s="10">
        <v>33930.5392669833</v>
      </c>
      <c r="D186" s="10">
        <v>35863.6663897774</v>
      </c>
      <c r="E186" s="10">
        <v>36787.8896062647</v>
      </c>
      <c r="F186" s="10">
        <v>44756.7200652133</v>
      </c>
      <c r="G186" s="10">
        <v>47223.9844982229</v>
      </c>
    </row>
    <row r="187" ht="15.3" spans="1:7">
      <c r="A187" s="9" t="s">
        <v>192</v>
      </c>
      <c r="B187" s="10">
        <v>34204.1769151704</v>
      </c>
      <c r="C187" s="10">
        <v>32136.3551101945</v>
      </c>
      <c r="D187" s="10">
        <v>33925.0029930534</v>
      </c>
      <c r="E187" s="10">
        <v>33579.8048060633</v>
      </c>
      <c r="F187" s="10">
        <v>45447.5500054912</v>
      </c>
      <c r="G187" s="10">
        <v>40889.0811487158</v>
      </c>
    </row>
    <row r="188" ht="15.3" spans="1:7">
      <c r="A188" s="9" t="s">
        <v>193</v>
      </c>
      <c r="B188" s="10">
        <v>26.0399018162963</v>
      </c>
      <c r="C188" s="10">
        <v>5.8873967408985</v>
      </c>
      <c r="D188" s="10">
        <v>14.7793364682305</v>
      </c>
      <c r="E188" s="10">
        <v>9.63048589147508</v>
      </c>
      <c r="F188" s="10">
        <v>21.2345268528024</v>
      </c>
      <c r="G188" s="10">
        <v>21.9352609054954</v>
      </c>
    </row>
    <row r="189" ht="15.3" spans="1:7">
      <c r="A189" s="9" t="s">
        <v>194</v>
      </c>
      <c r="B189" s="10">
        <v>19925.1201662578</v>
      </c>
      <c r="C189" s="10">
        <v>21725.9658231007</v>
      </c>
      <c r="D189" s="10">
        <v>21941.5314367043</v>
      </c>
      <c r="E189" s="10">
        <v>21342.2897338489</v>
      </c>
      <c r="F189" s="10">
        <v>10501.1813462725</v>
      </c>
      <c r="G189" s="10">
        <v>9325.11811614419</v>
      </c>
    </row>
    <row r="190" ht="15.3" spans="1:7">
      <c r="A190" s="9" t="s">
        <v>195</v>
      </c>
      <c r="B190" s="10">
        <v>29987.2445798608</v>
      </c>
      <c r="C190" s="10">
        <v>33773.0514041643</v>
      </c>
      <c r="D190" s="10">
        <v>31211.388301517</v>
      </c>
      <c r="E190" s="10">
        <v>26819.7702094179</v>
      </c>
      <c r="F190" s="10">
        <v>44315.041906675</v>
      </c>
      <c r="G190" s="10">
        <v>36474.8292440939</v>
      </c>
    </row>
    <row r="191" ht="15.3" spans="1:7">
      <c r="A191" s="9" t="s">
        <v>196</v>
      </c>
      <c r="B191" s="10">
        <v>2581.01379767408</v>
      </c>
      <c r="C191" s="10">
        <v>2614.00415295893</v>
      </c>
      <c r="D191" s="10">
        <v>273.096434739041</v>
      </c>
      <c r="E191" s="10">
        <v>258.323621559567</v>
      </c>
      <c r="F191" s="10">
        <v>1494.91069043729</v>
      </c>
      <c r="G191" s="10">
        <v>1377.53438486511</v>
      </c>
    </row>
    <row r="192" ht="15.3" spans="1:7">
      <c r="A192" s="9" t="s">
        <v>197</v>
      </c>
      <c r="B192" s="10">
        <v>2234.83627941037</v>
      </c>
      <c r="C192" s="10">
        <v>2315.21876835834</v>
      </c>
      <c r="D192" s="10">
        <v>1621.87153242668</v>
      </c>
      <c r="E192" s="10">
        <v>1229.86969825838</v>
      </c>
      <c r="F192" s="10">
        <v>1402.89440740848</v>
      </c>
      <c r="G192" s="10">
        <v>1381.04402660999</v>
      </c>
    </row>
    <row r="193" ht="15.3" spans="1:7">
      <c r="A193" s="9" t="s">
        <v>198</v>
      </c>
      <c r="B193" s="10">
        <v>3.06351786074074</v>
      </c>
      <c r="C193" s="10">
        <v>2.94369837044925</v>
      </c>
      <c r="D193" s="10">
        <v>0</v>
      </c>
      <c r="E193" s="10">
        <v>0.566499170086769</v>
      </c>
      <c r="F193" s="10">
        <v>1.41563512352016</v>
      </c>
      <c r="G193" s="10">
        <v>2.63223130865944</v>
      </c>
    </row>
    <row r="194" ht="15.3" spans="1:7">
      <c r="A194" s="9" t="s">
        <v>199</v>
      </c>
      <c r="B194" s="10">
        <v>1.53175893037037</v>
      </c>
      <c r="C194" s="10">
        <v>1.47184918522463</v>
      </c>
      <c r="D194" s="10">
        <v>1.92773953933441</v>
      </c>
      <c r="E194" s="10">
        <v>0</v>
      </c>
      <c r="F194" s="10">
        <v>1.41563512352016</v>
      </c>
      <c r="G194" s="10">
        <v>1.75482087243963</v>
      </c>
    </row>
    <row r="195" ht="15.3" spans="1:7">
      <c r="A195" s="9" t="s">
        <v>200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</row>
    <row r="196" ht="15.3" spans="1:7">
      <c r="A196" s="9" t="s">
        <v>201</v>
      </c>
      <c r="B196" s="10">
        <v>7801.2482323763</v>
      </c>
      <c r="C196" s="10">
        <v>8925.29345920213</v>
      </c>
      <c r="D196" s="10">
        <v>9541.02556001244</v>
      </c>
      <c r="E196" s="10">
        <v>9287.75389357258</v>
      </c>
      <c r="F196" s="10">
        <v>12844.0574756984</v>
      </c>
      <c r="G196" s="10">
        <v>10607.8921738976</v>
      </c>
    </row>
    <row r="197" ht="15.3" spans="1:7">
      <c r="A197" s="9" t="s">
        <v>202</v>
      </c>
      <c r="B197" s="10">
        <v>4705.56343409778</v>
      </c>
      <c r="C197" s="10">
        <v>5123.50701376692</v>
      </c>
      <c r="D197" s="10">
        <v>4686.9773999684</v>
      </c>
      <c r="E197" s="10">
        <v>4629.99771711916</v>
      </c>
      <c r="F197" s="10">
        <v>3672.15751041129</v>
      </c>
      <c r="G197" s="10">
        <v>3494.72576746352</v>
      </c>
    </row>
    <row r="198" ht="15.3" spans="1:7">
      <c r="A198" s="9" t="s">
        <v>203</v>
      </c>
      <c r="B198" s="10">
        <v>4432.91034449185</v>
      </c>
      <c r="C198" s="10">
        <v>4860.04600961171</v>
      </c>
      <c r="D198" s="10">
        <v>5197.18579804557</v>
      </c>
      <c r="E198" s="10">
        <v>4931.37527560533</v>
      </c>
      <c r="F198" s="10">
        <v>3601.37575423528</v>
      </c>
      <c r="G198" s="10">
        <v>3610.54394504454</v>
      </c>
    </row>
    <row r="199" ht="15.3" spans="1:7">
      <c r="A199" s="9" t="s">
        <v>204</v>
      </c>
      <c r="B199" s="10">
        <v>5701.20673883852</v>
      </c>
      <c r="C199" s="10">
        <v>6505.57339869284</v>
      </c>
      <c r="D199" s="10">
        <v>2667.99152243882</v>
      </c>
      <c r="E199" s="10">
        <v>2543.01477451951</v>
      </c>
      <c r="F199" s="10">
        <v>7474.55345218644</v>
      </c>
      <c r="G199" s="10">
        <v>6177.84688142371</v>
      </c>
    </row>
    <row r="200" ht="15.3" spans="1:7">
      <c r="A200" s="9" t="s">
        <v>205</v>
      </c>
      <c r="B200" s="10">
        <v>0</v>
      </c>
      <c r="C200" s="10">
        <v>0</v>
      </c>
      <c r="D200" s="10">
        <v>0.642579846444803</v>
      </c>
      <c r="E200" s="10">
        <v>1.13299834017354</v>
      </c>
      <c r="F200" s="10">
        <v>0</v>
      </c>
      <c r="G200" s="10">
        <v>3.50964174487926</v>
      </c>
    </row>
    <row r="201" ht="15.3" spans="1:7">
      <c r="A201" s="9" t="s">
        <v>206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</row>
    <row r="202" ht="15.3" spans="1:7">
      <c r="A202" s="9" t="s">
        <v>207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</row>
    <row r="203" ht="15.3" spans="1:7">
      <c r="A203" s="9" t="s">
        <v>208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</row>
    <row r="204" ht="15.3" spans="1:7">
      <c r="A204" s="9" t="s">
        <v>209</v>
      </c>
      <c r="B204" s="10">
        <v>28080.2047115496</v>
      </c>
      <c r="C204" s="10">
        <v>28386.0833862421</v>
      </c>
      <c r="D204" s="10">
        <v>30166.5534711977</v>
      </c>
      <c r="E204" s="10">
        <v>24367.3953021123</v>
      </c>
      <c r="F204" s="10">
        <v>36118.5145414933</v>
      </c>
      <c r="G204" s="10">
        <v>28866.8033516319</v>
      </c>
    </row>
    <row r="205" ht="15.3" spans="1:7">
      <c r="A205" s="9" t="s">
        <v>210</v>
      </c>
      <c r="B205" s="10">
        <v>16705.3628946193</v>
      </c>
      <c r="C205" s="10">
        <v>17852.0587675895</v>
      </c>
      <c r="D205" s="10">
        <v>11490.612814126</v>
      </c>
      <c r="E205" s="10">
        <v>11088.6547552784</v>
      </c>
      <c r="F205" s="10">
        <v>18656.6552928722</v>
      </c>
      <c r="G205" s="10">
        <v>14168.4237240776</v>
      </c>
    </row>
    <row r="206" ht="15.3" spans="1:7">
      <c r="A206" s="9" t="s">
        <v>211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</row>
    <row r="207" ht="15.3" spans="1:7">
      <c r="A207" s="9" t="s">
        <v>212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</row>
    <row r="208" ht="15.3" spans="1:7">
      <c r="A208" s="9" t="s">
        <v>213</v>
      </c>
      <c r="B208" s="10">
        <v>9653.14477919408</v>
      </c>
      <c r="C208" s="10">
        <v>9344.77047699115</v>
      </c>
      <c r="D208" s="10">
        <v>9864.24322277418</v>
      </c>
      <c r="E208" s="10">
        <v>8788.10162555605</v>
      </c>
      <c r="F208" s="10">
        <v>12880.8639889099</v>
      </c>
      <c r="G208" s="10">
        <v>11654.6428243078</v>
      </c>
    </row>
    <row r="209" ht="15.3" spans="1:7">
      <c r="A209" s="9" t="s">
        <v>214</v>
      </c>
      <c r="B209" s="10">
        <v>3550.61720059852</v>
      </c>
      <c r="C209" s="10">
        <v>2793.56975355634</v>
      </c>
      <c r="D209" s="10">
        <v>2219.47078962035</v>
      </c>
      <c r="E209" s="10">
        <v>1966.88511854126</v>
      </c>
      <c r="F209" s="10">
        <v>1782.28462051188</v>
      </c>
      <c r="G209" s="10">
        <v>2054.89524162681</v>
      </c>
    </row>
    <row r="210" ht="15.3" spans="1:7">
      <c r="A210" s="9" t="s">
        <v>215</v>
      </c>
      <c r="B210" s="10">
        <v>2417.11559212445</v>
      </c>
      <c r="C210" s="10">
        <v>2480.06587710349</v>
      </c>
      <c r="D210" s="10">
        <v>1695.76821476784</v>
      </c>
      <c r="E210" s="10">
        <v>1716.49248536291</v>
      </c>
      <c r="F210" s="10">
        <v>3764.1737934401</v>
      </c>
      <c r="G210" s="10">
        <v>3908.86349335927</v>
      </c>
    </row>
    <row r="211" ht="15.3" spans="1:7">
      <c r="A211" s="9" t="s">
        <v>216</v>
      </c>
      <c r="B211" s="10">
        <v>251.208464580741</v>
      </c>
      <c r="C211" s="10">
        <v>209.002584301897</v>
      </c>
      <c r="D211" s="10">
        <v>136.869507292743</v>
      </c>
      <c r="E211" s="10">
        <v>104.802346466052</v>
      </c>
      <c r="F211" s="10">
        <v>322.764808162596</v>
      </c>
      <c r="G211" s="10">
        <v>286.913212643879</v>
      </c>
    </row>
    <row r="212" ht="15.3" spans="1:7">
      <c r="A212" s="9" t="s">
        <v>217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</row>
    <row r="213" ht="15.3" spans="1:7">
      <c r="A213" s="9" t="s">
        <v>218</v>
      </c>
      <c r="B213" s="10">
        <v>0</v>
      </c>
      <c r="C213" s="10">
        <v>1.47184918522463</v>
      </c>
      <c r="D213" s="10">
        <v>0</v>
      </c>
      <c r="E213" s="10">
        <v>0.566499170086769</v>
      </c>
      <c r="F213" s="10">
        <v>1.41563512352016</v>
      </c>
      <c r="G213" s="10">
        <v>0</v>
      </c>
    </row>
    <row r="214" ht="15.3" spans="1:7">
      <c r="A214" s="9" t="s">
        <v>219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</row>
    <row r="215" ht="15.3" spans="1:7">
      <c r="A215" s="9" t="s">
        <v>220</v>
      </c>
      <c r="B215" s="10">
        <v>12324.53235376</v>
      </c>
      <c r="C215" s="10">
        <v>13407.0742282111</v>
      </c>
      <c r="D215" s="10">
        <v>10515.1766072228</v>
      </c>
      <c r="E215" s="10">
        <v>10009.4738362631</v>
      </c>
      <c r="F215" s="10">
        <v>8012.4947991241</v>
      </c>
      <c r="G215" s="10">
        <v>7300.05482934886</v>
      </c>
    </row>
    <row r="216" ht="15.3" spans="1:7">
      <c r="A216" s="9" t="s">
        <v>221</v>
      </c>
      <c r="B216" s="10">
        <v>8017.22624155852</v>
      </c>
      <c r="C216" s="10">
        <v>8975.33633149976</v>
      </c>
      <c r="D216" s="10">
        <v>5589.1595043769</v>
      </c>
      <c r="E216" s="10">
        <v>4742.73105196643</v>
      </c>
      <c r="F216" s="10">
        <v>5467.18284703485</v>
      </c>
      <c r="G216" s="10">
        <v>5226.73396856143</v>
      </c>
    </row>
    <row r="217" ht="15.3" spans="1:7">
      <c r="A217" s="9" t="s">
        <v>222</v>
      </c>
      <c r="B217" s="10">
        <v>8049.3931790963</v>
      </c>
      <c r="C217" s="10">
        <v>8594.12739252659</v>
      </c>
      <c r="D217" s="10">
        <v>7307.4180137703</v>
      </c>
      <c r="E217" s="10">
        <v>6841.04397796782</v>
      </c>
      <c r="F217" s="10">
        <v>11312.3402720496</v>
      </c>
      <c r="G217" s="10">
        <v>9225.09332641513</v>
      </c>
    </row>
    <row r="218" ht="15.3" spans="1:7">
      <c r="A218" s="9" t="s">
        <v>223</v>
      </c>
      <c r="B218" s="10">
        <v>0</v>
      </c>
      <c r="C218" s="10">
        <v>0</v>
      </c>
      <c r="D218" s="10">
        <v>1.92773953933441</v>
      </c>
      <c r="E218" s="10">
        <v>0</v>
      </c>
      <c r="F218" s="10">
        <v>0</v>
      </c>
      <c r="G218" s="10">
        <v>0</v>
      </c>
    </row>
    <row r="219" ht="15.3" spans="1:7">
      <c r="A219" s="9" t="s">
        <v>224</v>
      </c>
      <c r="B219" s="10">
        <v>26041.4335752267</v>
      </c>
      <c r="C219" s="10">
        <v>27610.4188656287</v>
      </c>
      <c r="D219" s="10">
        <v>26983.8554917566</v>
      </c>
      <c r="E219" s="10">
        <v>26807.307227676</v>
      </c>
      <c r="F219" s="10">
        <v>24501.8127178869</v>
      </c>
      <c r="G219" s="10">
        <v>20808.6659053891</v>
      </c>
    </row>
    <row r="220" ht="15.3" spans="1:7">
      <c r="A220" s="9" t="s">
        <v>225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</row>
    <row r="221" ht="15.3" spans="1:7">
      <c r="A221" s="9" t="s">
        <v>226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</row>
    <row r="222" ht="15.3" spans="1:7">
      <c r="A222" s="9" t="s">
        <v>227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</row>
    <row r="223" ht="15.3" spans="1:7">
      <c r="A223" s="9" t="s">
        <v>228</v>
      </c>
      <c r="B223" s="10">
        <v>6.12703572148149</v>
      </c>
      <c r="C223" s="10">
        <v>4.41554755567388</v>
      </c>
      <c r="D223" s="10">
        <v>1.92773953933441</v>
      </c>
      <c r="E223" s="10">
        <v>2.83249585043385</v>
      </c>
      <c r="F223" s="10">
        <v>2.83127024704032</v>
      </c>
      <c r="G223" s="10">
        <v>2.63223130865944</v>
      </c>
    </row>
    <row r="224" ht="15.3" spans="1:7">
      <c r="A224" s="9" t="s">
        <v>229</v>
      </c>
      <c r="B224" s="10">
        <v>0</v>
      </c>
      <c r="C224" s="10">
        <v>0</v>
      </c>
      <c r="D224" s="10">
        <v>1.92773953933441</v>
      </c>
      <c r="E224" s="10">
        <v>0</v>
      </c>
      <c r="F224" s="10">
        <v>0</v>
      </c>
      <c r="G224" s="10">
        <v>0</v>
      </c>
    </row>
    <row r="225" ht="15.3" spans="1:7">
      <c r="A225" s="9" t="s">
        <v>230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</row>
    <row r="226" ht="15.3" spans="1:7">
      <c r="A226" s="9" t="s">
        <v>231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</row>
    <row r="227" ht="15.3" spans="1:7">
      <c r="A227" s="9" t="s">
        <v>232</v>
      </c>
      <c r="B227" s="10">
        <v>57384.2848084652</v>
      </c>
      <c r="C227" s="10">
        <v>61404.0761583861</v>
      </c>
      <c r="D227" s="10">
        <v>47683.2800852831</v>
      </c>
      <c r="E227" s="10">
        <v>49792.4445547766</v>
      </c>
      <c r="F227" s="10">
        <v>64418.4762957848</v>
      </c>
      <c r="G227" s="10">
        <v>58579.4303637797</v>
      </c>
    </row>
    <row r="228" ht="15.3" spans="1:7">
      <c r="A228" s="9" t="s">
        <v>233</v>
      </c>
      <c r="B228" s="10">
        <v>105.691366195556</v>
      </c>
      <c r="C228" s="10">
        <v>60.3458165942096</v>
      </c>
      <c r="D228" s="10">
        <v>44.9805892511362</v>
      </c>
      <c r="E228" s="10">
        <v>24.9259634838178</v>
      </c>
      <c r="F228" s="10">
        <v>22.6501619763225</v>
      </c>
      <c r="G228" s="10">
        <v>24.5674922141548</v>
      </c>
    </row>
    <row r="229" ht="15.3" spans="1:7">
      <c r="A229" s="9" t="s">
        <v>234</v>
      </c>
      <c r="B229" s="10">
        <v>4198.55122814519</v>
      </c>
      <c r="C229" s="10">
        <v>5834.41017023041</v>
      </c>
      <c r="D229" s="10">
        <v>3821.42234680725</v>
      </c>
      <c r="E229" s="10">
        <v>4147.90692337532</v>
      </c>
      <c r="F229" s="10">
        <v>5063.72683683161</v>
      </c>
      <c r="G229" s="10">
        <v>5547.86618821789</v>
      </c>
    </row>
    <row r="230" ht="15.3" spans="1:7">
      <c r="A230" s="9" t="s">
        <v>235</v>
      </c>
      <c r="B230" s="10">
        <v>12.254071442963</v>
      </c>
      <c r="C230" s="10">
        <v>19.1340394079201</v>
      </c>
      <c r="D230" s="10">
        <v>5.78321861800323</v>
      </c>
      <c r="E230" s="10">
        <v>5.66499170086769</v>
      </c>
      <c r="F230" s="10">
        <v>11.3250809881613</v>
      </c>
      <c r="G230" s="10">
        <v>4.38705218109907</v>
      </c>
    </row>
    <row r="231" ht="15.3" spans="1:7">
      <c r="A231" s="9" t="s">
        <v>236</v>
      </c>
      <c r="B231" s="10">
        <v>4.59527679111111</v>
      </c>
      <c r="C231" s="10">
        <v>5.8873967408985</v>
      </c>
      <c r="D231" s="10">
        <v>2.57031938577921</v>
      </c>
      <c r="E231" s="10">
        <v>1.69949751026031</v>
      </c>
      <c r="F231" s="10">
        <v>0</v>
      </c>
      <c r="G231" s="10">
        <v>0.877410436219814</v>
      </c>
    </row>
    <row r="232" ht="15.3" spans="1:7">
      <c r="A232" s="9" t="s">
        <v>237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</row>
    <row r="233" ht="15.3" spans="1:7">
      <c r="A233" s="9" t="s">
        <v>238</v>
      </c>
      <c r="B233" s="10">
        <v>1.53175893037037</v>
      </c>
      <c r="C233" s="10">
        <v>0</v>
      </c>
      <c r="D233" s="10">
        <v>1.28515969288961</v>
      </c>
      <c r="E233" s="10">
        <v>0</v>
      </c>
      <c r="F233" s="10">
        <v>0</v>
      </c>
      <c r="G233" s="10">
        <v>0.877410436219814</v>
      </c>
    </row>
    <row r="234" ht="15.3" spans="1:7">
      <c r="A234" s="9" t="s">
        <v>239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</row>
    <row r="235" ht="15.3" spans="1:7">
      <c r="A235" s="9" t="s">
        <v>240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</row>
    <row r="236" ht="15.3" spans="1:7">
      <c r="A236" s="9" t="s">
        <v>241</v>
      </c>
      <c r="B236" s="10">
        <v>3.06351786074074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</row>
    <row r="237" ht="15.3" spans="1:7">
      <c r="A237" s="9" t="s">
        <v>242</v>
      </c>
      <c r="B237" s="10">
        <v>1.53175893037037</v>
      </c>
      <c r="C237" s="10">
        <v>0</v>
      </c>
      <c r="D237" s="10">
        <v>1.92773953933441</v>
      </c>
      <c r="E237" s="10">
        <v>0</v>
      </c>
      <c r="F237" s="10">
        <v>0</v>
      </c>
      <c r="G237" s="10">
        <v>1.75482087243963</v>
      </c>
    </row>
    <row r="238" ht="15.3" spans="1:7">
      <c r="A238" s="9" t="s">
        <v>243</v>
      </c>
      <c r="B238" s="10">
        <v>1438.32163561778</v>
      </c>
      <c r="C238" s="10">
        <v>1735.31018937983</v>
      </c>
      <c r="D238" s="10">
        <v>3261.09272070738</v>
      </c>
      <c r="E238" s="10">
        <v>3320.25163587855</v>
      </c>
      <c r="F238" s="10">
        <v>1368.91916444399</v>
      </c>
      <c r="G238" s="10">
        <v>1895.2065422348</v>
      </c>
    </row>
    <row r="239" ht="15.3" spans="1:7">
      <c r="A239" s="9" t="s">
        <v>244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</row>
    <row r="240" ht="15.3" spans="1:7">
      <c r="A240" s="9" t="s">
        <v>245</v>
      </c>
      <c r="B240" s="10">
        <v>32.1669375377778</v>
      </c>
      <c r="C240" s="10">
        <v>51.5147214828619</v>
      </c>
      <c r="D240" s="10">
        <v>39.197370633133</v>
      </c>
      <c r="E240" s="10">
        <v>43.6204360966812</v>
      </c>
      <c r="F240" s="10">
        <v>59.4566751878467</v>
      </c>
      <c r="G240" s="10">
        <v>71.9476557700248</v>
      </c>
    </row>
    <row r="241" ht="15.3" spans="1:7">
      <c r="A241" s="9" t="s">
        <v>246</v>
      </c>
      <c r="B241" s="10">
        <v>0</v>
      </c>
      <c r="C241" s="10">
        <v>0</v>
      </c>
      <c r="D241" s="10">
        <v>0.642579846444803</v>
      </c>
      <c r="E241" s="10">
        <v>0</v>
      </c>
      <c r="F241" s="10">
        <v>0</v>
      </c>
      <c r="G241" s="10">
        <v>0</v>
      </c>
    </row>
    <row r="242" ht="15.3" spans="1:7">
      <c r="A242" s="9" t="s">
        <v>247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</row>
    <row r="243" ht="15.3" spans="1:7">
      <c r="A243" s="9" t="s">
        <v>248</v>
      </c>
      <c r="B243" s="10">
        <v>0</v>
      </c>
      <c r="C243" s="10">
        <v>0</v>
      </c>
      <c r="D243" s="10">
        <v>0</v>
      </c>
      <c r="E243" s="10">
        <v>0.566499170086769</v>
      </c>
      <c r="F243" s="10">
        <v>0</v>
      </c>
      <c r="G243" s="10">
        <v>0</v>
      </c>
    </row>
    <row r="244" ht="15.3" spans="1:7">
      <c r="A244" s="9" t="s">
        <v>249</v>
      </c>
      <c r="B244" s="10">
        <v>6.12703572148149</v>
      </c>
      <c r="C244" s="10">
        <v>0</v>
      </c>
      <c r="D244" s="10">
        <v>1.28515969288961</v>
      </c>
      <c r="E244" s="10">
        <v>0.566499170086769</v>
      </c>
      <c r="F244" s="10">
        <v>0</v>
      </c>
      <c r="G244" s="10">
        <v>0</v>
      </c>
    </row>
    <row r="245" ht="15.3" spans="1:7">
      <c r="A245" s="9" t="s">
        <v>250</v>
      </c>
      <c r="B245" s="10">
        <v>13317.11214064</v>
      </c>
      <c r="C245" s="10">
        <v>17459.0750351345</v>
      </c>
      <c r="D245" s="10">
        <v>12349.0994889762</v>
      </c>
      <c r="E245" s="10">
        <v>14191.9372090137</v>
      </c>
      <c r="F245" s="10">
        <v>15515.3609537809</v>
      </c>
      <c r="G245" s="10">
        <v>22336.2374748478</v>
      </c>
    </row>
    <row r="246" ht="15.3" spans="1:7">
      <c r="A246" s="9" t="s">
        <v>251</v>
      </c>
      <c r="B246" s="10">
        <v>79149.0474500978</v>
      </c>
      <c r="C246" s="10">
        <v>87895.8896432442</v>
      </c>
      <c r="D246" s="10">
        <v>81874.9537146111</v>
      </c>
      <c r="E246" s="10">
        <v>80889.2834983496</v>
      </c>
      <c r="F246" s="10">
        <v>104319.567887324</v>
      </c>
      <c r="G246" s="10">
        <v>142583.582937901</v>
      </c>
    </row>
    <row r="247" ht="15.3" spans="1:7">
      <c r="A247" s="9" t="s">
        <v>252</v>
      </c>
      <c r="B247" s="10">
        <v>667.846893641482</v>
      </c>
      <c r="C247" s="10">
        <v>916.962042394942</v>
      </c>
      <c r="D247" s="10">
        <v>830.855741453131</v>
      </c>
      <c r="E247" s="10">
        <v>936.423128153429</v>
      </c>
      <c r="F247" s="10">
        <v>724.805183242321</v>
      </c>
      <c r="G247" s="10">
        <v>663.32228978218</v>
      </c>
    </row>
    <row r="248" ht="15.3" spans="1:7">
      <c r="A248" s="9" t="s">
        <v>253</v>
      </c>
      <c r="B248" s="10">
        <v>4109.70921018371</v>
      </c>
      <c r="C248" s="10">
        <v>4524.4643953805</v>
      </c>
      <c r="D248" s="10">
        <v>4469.78541187005</v>
      </c>
      <c r="E248" s="10">
        <v>4514.43188642146</v>
      </c>
      <c r="F248" s="10">
        <v>2542.4806818422</v>
      </c>
      <c r="G248" s="10">
        <v>3037.594930193</v>
      </c>
    </row>
    <row r="249" ht="15.3" spans="1:7">
      <c r="A249" s="9" t="s">
        <v>254</v>
      </c>
      <c r="B249" s="10">
        <v>14401.5974633422</v>
      </c>
      <c r="C249" s="10">
        <v>16328.694860882</v>
      </c>
      <c r="D249" s="10">
        <v>19691.859394301</v>
      </c>
      <c r="E249" s="10">
        <v>19882.4213725353</v>
      </c>
      <c r="F249" s="10">
        <v>16996.115292983</v>
      </c>
      <c r="G249" s="10">
        <v>24463.9577826809</v>
      </c>
    </row>
    <row r="250" ht="15.3" spans="1:7">
      <c r="A250" s="9" t="s">
        <v>255</v>
      </c>
      <c r="B250" s="10">
        <v>6.12703572148149</v>
      </c>
      <c r="C250" s="10">
        <v>2.94369837044925</v>
      </c>
      <c r="D250" s="10">
        <v>5.14063877155843</v>
      </c>
      <c r="E250" s="10">
        <v>1.69949751026031</v>
      </c>
      <c r="F250" s="10">
        <v>1.41563512352016</v>
      </c>
      <c r="G250" s="10">
        <v>2.63223130865944</v>
      </c>
    </row>
    <row r="251" ht="15.3" spans="1:7">
      <c r="A251" s="9" t="s">
        <v>256</v>
      </c>
      <c r="B251" s="10">
        <v>0</v>
      </c>
      <c r="C251" s="10">
        <v>1.47184918522463</v>
      </c>
      <c r="D251" s="10">
        <v>0</v>
      </c>
      <c r="E251" s="10">
        <v>0</v>
      </c>
      <c r="F251" s="10">
        <v>0</v>
      </c>
      <c r="G251" s="10">
        <v>0</v>
      </c>
    </row>
    <row r="252" ht="15.3" spans="1:7">
      <c r="A252" s="9" t="s">
        <v>257</v>
      </c>
      <c r="B252" s="10">
        <v>6.12703572148149</v>
      </c>
      <c r="C252" s="10">
        <v>5.8873967408985</v>
      </c>
      <c r="D252" s="10">
        <v>10.9238573895617</v>
      </c>
      <c r="E252" s="10">
        <v>12.4629817419089</v>
      </c>
      <c r="F252" s="10">
        <v>5.66254049408063</v>
      </c>
      <c r="G252" s="10">
        <v>10.5289252346378</v>
      </c>
    </row>
    <row r="253" ht="15.3" spans="1:7">
      <c r="A253" s="9" t="s">
        <v>258</v>
      </c>
      <c r="B253" s="10">
        <v>0</v>
      </c>
      <c r="C253" s="10">
        <v>1.47184918522463</v>
      </c>
      <c r="D253" s="10">
        <v>0</v>
      </c>
      <c r="E253" s="10">
        <v>1.13299834017354</v>
      </c>
      <c r="F253" s="10">
        <v>0</v>
      </c>
      <c r="G253" s="10">
        <v>2.63223130865944</v>
      </c>
    </row>
    <row r="254" ht="15.3" spans="1:7">
      <c r="A254" s="9" t="s">
        <v>259</v>
      </c>
      <c r="B254" s="10">
        <v>8107.60001845038</v>
      </c>
      <c r="C254" s="10">
        <v>6847.04240966496</v>
      </c>
      <c r="D254" s="10">
        <v>6728.45357212354</v>
      </c>
      <c r="E254" s="10">
        <v>6767.39908585654</v>
      </c>
      <c r="F254" s="10">
        <v>9916.52404025871</v>
      </c>
      <c r="G254" s="10">
        <v>8934.67047202637</v>
      </c>
    </row>
    <row r="255" ht="15.3" spans="1:7">
      <c r="A255" s="9" t="s">
        <v>260</v>
      </c>
      <c r="B255" s="10">
        <v>4838.82646104</v>
      </c>
      <c r="C255" s="10">
        <v>5593.02690385358</v>
      </c>
      <c r="D255" s="10">
        <v>4126.64777386853</v>
      </c>
      <c r="E255" s="10">
        <v>4030.07509599728</v>
      </c>
      <c r="F255" s="10">
        <v>1719.99667507699</v>
      </c>
      <c r="G255" s="10">
        <v>1934.69001186469</v>
      </c>
    </row>
    <row r="256" ht="15.3" spans="1:7">
      <c r="A256" s="9" t="s">
        <v>261</v>
      </c>
      <c r="B256" s="10">
        <v>17746.9589672711</v>
      </c>
      <c r="C256" s="10">
        <v>17044.0135649012</v>
      </c>
      <c r="D256" s="10">
        <v>17903.5596816451</v>
      </c>
      <c r="E256" s="10">
        <v>17943.8612124984</v>
      </c>
      <c r="F256" s="10">
        <v>27791.7487449478</v>
      </c>
      <c r="G256" s="10">
        <v>26758.3860733957</v>
      </c>
    </row>
    <row r="257" ht="15.3" spans="1:7">
      <c r="A257" s="9" t="s">
        <v>262</v>
      </c>
      <c r="B257" s="10">
        <v>12019.7123266163</v>
      </c>
      <c r="C257" s="10">
        <v>12141.2839289179</v>
      </c>
      <c r="D257" s="10">
        <v>14724.0746014362</v>
      </c>
      <c r="E257" s="10">
        <v>14263.3161044447</v>
      </c>
      <c r="F257" s="10">
        <v>12409.4574927777</v>
      </c>
      <c r="G257" s="10">
        <v>13366.4705853727</v>
      </c>
    </row>
    <row r="258" ht="15.3" spans="1:7">
      <c r="A258" s="9" t="s">
        <v>263</v>
      </c>
      <c r="B258" s="10">
        <v>1139.62864419556</v>
      </c>
      <c r="C258" s="10">
        <v>1181.89489573537</v>
      </c>
      <c r="D258" s="10">
        <v>66.1857241838148</v>
      </c>
      <c r="E258" s="10">
        <v>67.4134012403255</v>
      </c>
      <c r="F258" s="10">
        <v>842.302898494494</v>
      </c>
      <c r="G258" s="10">
        <v>823.888399610406</v>
      </c>
    </row>
    <row r="259" ht="15.3" spans="1:7">
      <c r="A259" s="9" t="s">
        <v>264</v>
      </c>
      <c r="B259" s="10">
        <v>11100.6569683941</v>
      </c>
      <c r="C259" s="10">
        <v>10854.8877410316</v>
      </c>
      <c r="D259" s="10">
        <v>9244.79625080139</v>
      </c>
      <c r="E259" s="10">
        <v>8665.73780481731</v>
      </c>
      <c r="F259" s="10">
        <v>9607.91558333132</v>
      </c>
      <c r="G259" s="10">
        <v>9121.55889494119</v>
      </c>
    </row>
    <row r="260" ht="15.3" spans="1:7">
      <c r="A260" s="9" t="s">
        <v>265</v>
      </c>
      <c r="B260" s="10">
        <v>3.06351786074074</v>
      </c>
      <c r="C260" s="10">
        <v>1.47184918522463</v>
      </c>
      <c r="D260" s="10">
        <v>1.92773953933441</v>
      </c>
      <c r="E260" s="10">
        <v>1.13299834017354</v>
      </c>
      <c r="F260" s="10">
        <v>0</v>
      </c>
      <c r="G260" s="10">
        <v>0.877410436219814</v>
      </c>
    </row>
    <row r="261" ht="15.3" spans="1:7">
      <c r="A261" s="9" t="s">
        <v>266</v>
      </c>
      <c r="B261" s="10">
        <v>42471.0798623793</v>
      </c>
      <c r="C261" s="10">
        <v>40127.024336779</v>
      </c>
      <c r="D261" s="10">
        <v>45067.3375304063</v>
      </c>
      <c r="E261" s="10">
        <v>43928.6116452084</v>
      </c>
      <c r="F261" s="10">
        <v>45484.3565187027</v>
      </c>
      <c r="G261" s="10">
        <v>49985.1951410066</v>
      </c>
    </row>
    <row r="262" ht="15.3" spans="1:7">
      <c r="A262" s="9" t="s">
        <v>267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</row>
    <row r="263" ht="15.3" spans="1:7">
      <c r="A263" s="9" t="s">
        <v>268</v>
      </c>
      <c r="B263" s="10">
        <v>0</v>
      </c>
      <c r="C263" s="10">
        <v>0</v>
      </c>
      <c r="D263" s="10">
        <v>0.642579846444803</v>
      </c>
      <c r="E263" s="10">
        <v>1.13299834017354</v>
      </c>
      <c r="F263" s="10">
        <v>0</v>
      </c>
      <c r="G263" s="10">
        <v>0</v>
      </c>
    </row>
    <row r="264" ht="15.3" spans="1:7">
      <c r="A264" s="9" t="s">
        <v>269</v>
      </c>
      <c r="B264" s="10">
        <v>2176.6294400563</v>
      </c>
      <c r="C264" s="10">
        <v>2591.92641518057</v>
      </c>
      <c r="D264" s="10">
        <v>2506.70398098118</v>
      </c>
      <c r="E264" s="10">
        <v>2430.84793884233</v>
      </c>
      <c r="F264" s="10">
        <v>1075.88269387532</v>
      </c>
      <c r="G264" s="10">
        <v>1174.85257409833</v>
      </c>
    </row>
    <row r="265" ht="15.3" spans="1:7">
      <c r="A265" s="9" t="s">
        <v>270</v>
      </c>
      <c r="B265" s="10">
        <v>10.7223125125926</v>
      </c>
      <c r="C265" s="10">
        <v>5.8873967408985</v>
      </c>
      <c r="D265" s="10">
        <v>13.4941767753409</v>
      </c>
      <c r="E265" s="10">
        <v>15.2954775923428</v>
      </c>
      <c r="F265" s="10">
        <v>7.07817561760079</v>
      </c>
      <c r="G265" s="10">
        <v>18.4256191606161</v>
      </c>
    </row>
    <row r="266" ht="15.3" spans="1:7">
      <c r="A266" s="9" t="s">
        <v>271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</row>
    <row r="267" ht="15.3" spans="1:7">
      <c r="A267" s="9" t="s">
        <v>272</v>
      </c>
      <c r="B267" s="10">
        <v>1.53175893037037</v>
      </c>
      <c r="C267" s="10">
        <v>0</v>
      </c>
      <c r="D267" s="10">
        <v>0</v>
      </c>
      <c r="E267" s="10">
        <v>0.566499170086769</v>
      </c>
      <c r="F267" s="10">
        <v>0</v>
      </c>
      <c r="G267" s="10">
        <v>0.877410436219814</v>
      </c>
    </row>
    <row r="268" ht="15.3" spans="1:7">
      <c r="A268" s="9" t="s">
        <v>273</v>
      </c>
      <c r="B268" s="10">
        <v>1.53175893037037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</row>
    <row r="269" ht="15.3" spans="1:7">
      <c r="A269" s="9" t="s">
        <v>274</v>
      </c>
      <c r="B269" s="10">
        <v>35651.6891043704</v>
      </c>
      <c r="C269" s="10">
        <v>36964.0204377312</v>
      </c>
      <c r="D269" s="10">
        <v>37968.1153868841</v>
      </c>
      <c r="E269" s="10">
        <v>40470.1342118287</v>
      </c>
      <c r="F269" s="10">
        <v>46371.9597411498</v>
      </c>
      <c r="G269" s="10">
        <v>46027.196663219</v>
      </c>
    </row>
    <row r="270" ht="15.3" spans="1:7">
      <c r="A270" s="9" t="s">
        <v>275</v>
      </c>
      <c r="B270" s="10">
        <v>27818.2739344563</v>
      </c>
      <c r="C270" s="10">
        <v>29264.7773498212</v>
      </c>
      <c r="D270" s="10">
        <v>29207.8243403021</v>
      </c>
      <c r="E270" s="10">
        <v>31440.7039398157</v>
      </c>
      <c r="F270" s="10">
        <v>39189.0271244086</v>
      </c>
      <c r="G270" s="10">
        <v>38895.6046376244</v>
      </c>
    </row>
    <row r="271" ht="15.3" spans="1:7">
      <c r="A271" s="9" t="s">
        <v>276</v>
      </c>
      <c r="B271" s="10">
        <v>0</v>
      </c>
      <c r="C271" s="10">
        <v>1.47184918522463</v>
      </c>
      <c r="D271" s="10">
        <v>2.57031938577921</v>
      </c>
      <c r="E271" s="10">
        <v>1.69949751026031</v>
      </c>
      <c r="F271" s="10">
        <v>5.66254049408063</v>
      </c>
      <c r="G271" s="10">
        <v>4.38705218109907</v>
      </c>
    </row>
    <row r="272" ht="15.3" spans="1:7">
      <c r="A272" s="9" t="s">
        <v>277</v>
      </c>
      <c r="B272" s="10">
        <v>15639.2586790815</v>
      </c>
      <c r="C272" s="10">
        <v>16835.0109805993</v>
      </c>
      <c r="D272" s="10">
        <v>16751.4140169696</v>
      </c>
      <c r="E272" s="10">
        <v>18024.8705938208</v>
      </c>
      <c r="F272" s="10">
        <v>17427.8840056567</v>
      </c>
      <c r="G272" s="10">
        <v>18906.4400796646</v>
      </c>
    </row>
    <row r="273" ht="15.3" spans="1:7">
      <c r="A273" s="9" t="s">
        <v>278</v>
      </c>
      <c r="B273" s="10">
        <v>5714.99256921186</v>
      </c>
      <c r="C273" s="10">
        <v>5787.31099630323</v>
      </c>
      <c r="D273" s="10">
        <v>5143.20909094421</v>
      </c>
      <c r="E273" s="10">
        <v>5365.31363989179</v>
      </c>
      <c r="F273" s="10">
        <v>6848.84272759053</v>
      </c>
      <c r="G273" s="10">
        <v>7056.13472807975</v>
      </c>
    </row>
    <row r="274" ht="15.3" spans="1:7">
      <c r="A274" s="9" t="s">
        <v>279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</row>
    <row r="275" ht="15.3" spans="1:7">
      <c r="A275" s="9" t="s">
        <v>280</v>
      </c>
      <c r="B275" s="10">
        <v>3550.61720059852</v>
      </c>
      <c r="C275" s="10">
        <v>3851.82931773284</v>
      </c>
      <c r="D275" s="10">
        <v>1448.37497388659</v>
      </c>
      <c r="E275" s="10">
        <v>1539.74474429584</v>
      </c>
      <c r="F275" s="10">
        <v>3832.12427936907</v>
      </c>
      <c r="G275" s="10">
        <v>4032.57836486627</v>
      </c>
    </row>
    <row r="276" ht="15.3" spans="1:7">
      <c r="A276" s="9" t="s">
        <v>281</v>
      </c>
      <c r="B276" s="10">
        <v>1430.66284096593</v>
      </c>
      <c r="C276" s="10">
        <v>1651.41478582203</v>
      </c>
      <c r="D276" s="10">
        <v>722.902327250404</v>
      </c>
      <c r="E276" s="10">
        <v>739.84791613332</v>
      </c>
      <c r="F276" s="10">
        <v>1288.22796240334</v>
      </c>
      <c r="G276" s="10">
        <v>887.061951018232</v>
      </c>
    </row>
    <row r="277" ht="15.3" spans="1:7">
      <c r="A277" s="9" t="s">
        <v>282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</row>
    <row r="278" ht="15.3" spans="1:7">
      <c r="A278" s="9" t="s">
        <v>283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</row>
    <row r="279" ht="15.3" spans="1:7">
      <c r="A279" s="9" t="s">
        <v>284</v>
      </c>
      <c r="B279" s="10">
        <v>3.06351786074074</v>
      </c>
      <c r="C279" s="10">
        <v>1.47184918522463</v>
      </c>
      <c r="D279" s="10">
        <v>5.14063877155843</v>
      </c>
      <c r="E279" s="10">
        <v>0.566499170086769</v>
      </c>
      <c r="F279" s="10">
        <v>0</v>
      </c>
      <c r="G279" s="10">
        <v>0.877410436219814</v>
      </c>
    </row>
    <row r="280" ht="15.3" spans="1:7">
      <c r="A280" s="9" t="s">
        <v>285</v>
      </c>
      <c r="B280" s="10">
        <v>8320.51450977186</v>
      </c>
      <c r="C280" s="10">
        <v>8597.07109089704</v>
      </c>
      <c r="D280" s="10">
        <v>12681.9558494346</v>
      </c>
      <c r="E280" s="10">
        <v>11961.6299763821</v>
      </c>
      <c r="F280" s="10">
        <v>12021.5734689332</v>
      </c>
      <c r="G280" s="10">
        <v>11395.8067456229</v>
      </c>
    </row>
    <row r="281" ht="15.3" spans="1:7">
      <c r="A281" s="9" t="s">
        <v>286</v>
      </c>
      <c r="B281" s="10">
        <v>33583.8145483704</v>
      </c>
      <c r="C281" s="10">
        <v>36699.0875843908</v>
      </c>
      <c r="D281" s="10">
        <v>37921.2070580936</v>
      </c>
      <c r="E281" s="10">
        <v>33439.3130118818</v>
      </c>
      <c r="F281" s="10">
        <v>45600.4385988314</v>
      </c>
      <c r="G281" s="10">
        <v>36406.3912300688</v>
      </c>
    </row>
    <row r="282" ht="15.3" spans="1:7">
      <c r="A282" s="9" t="s">
        <v>287</v>
      </c>
      <c r="B282" s="10">
        <v>196.065143087408</v>
      </c>
      <c r="C282" s="10">
        <v>216.36183022802</v>
      </c>
      <c r="D282" s="10">
        <v>1175.27853914755</v>
      </c>
      <c r="E282" s="10">
        <v>1078.61441984521</v>
      </c>
      <c r="F282" s="10">
        <v>3700.47021288169</v>
      </c>
      <c r="G282" s="10">
        <v>3283.26985233455</v>
      </c>
    </row>
    <row r="283" ht="15.3" spans="1:7">
      <c r="A283" s="9" t="s">
        <v>288</v>
      </c>
      <c r="B283" s="10">
        <v>389.066768314074</v>
      </c>
      <c r="C283" s="10">
        <v>465.104342530982</v>
      </c>
      <c r="D283" s="10">
        <v>272.453854892597</v>
      </c>
      <c r="E283" s="10">
        <v>311.008044377636</v>
      </c>
      <c r="F283" s="10">
        <v>368.065132115241</v>
      </c>
      <c r="G283" s="10">
        <v>378.16389801074</v>
      </c>
    </row>
    <row r="284" ht="15.3" spans="1:7">
      <c r="A284" s="9" t="s">
        <v>289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  <c r="G284" s="10">
        <v>0.877410436219814</v>
      </c>
    </row>
    <row r="285" ht="15.3" spans="1:7">
      <c r="A285" s="9" t="s">
        <v>290</v>
      </c>
      <c r="B285" s="10">
        <v>0</v>
      </c>
      <c r="C285" s="10">
        <v>0</v>
      </c>
      <c r="D285" s="10">
        <v>0</v>
      </c>
      <c r="E285" s="10">
        <v>0.566499170086769</v>
      </c>
      <c r="F285" s="10">
        <v>0</v>
      </c>
      <c r="G285" s="10">
        <v>0</v>
      </c>
    </row>
    <row r="286" ht="15.3" spans="1:7">
      <c r="A286" s="9" t="s">
        <v>291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</row>
    <row r="287" ht="15.3" spans="1:7">
      <c r="A287" s="9" t="s">
        <v>292</v>
      </c>
      <c r="B287" s="10">
        <v>4884.77922895111</v>
      </c>
      <c r="C287" s="10">
        <v>5791.7265438589</v>
      </c>
      <c r="D287" s="10">
        <v>4868.18491666583</v>
      </c>
      <c r="E287" s="10">
        <v>4620.93373039778</v>
      </c>
      <c r="F287" s="10">
        <v>3384.7835803367</v>
      </c>
      <c r="G287" s="10">
        <v>3334.15965763529</v>
      </c>
    </row>
    <row r="288" ht="15.3" spans="1:7">
      <c r="A288" s="9" t="s">
        <v>293</v>
      </c>
      <c r="B288" s="10">
        <v>837.872134912593</v>
      </c>
      <c r="C288" s="10">
        <v>959.645668766456</v>
      </c>
      <c r="D288" s="10">
        <v>1880.83121054394</v>
      </c>
      <c r="E288" s="10">
        <v>1761.24591979977</v>
      </c>
      <c r="F288" s="10">
        <v>1711.50286433587</v>
      </c>
      <c r="G288" s="10">
        <v>1765.34979767427</v>
      </c>
    </row>
    <row r="289" ht="15.3" spans="1:7">
      <c r="A289" s="9" t="s">
        <v>294</v>
      </c>
      <c r="B289" s="10">
        <v>1210.08955499259</v>
      </c>
      <c r="C289" s="10">
        <v>1290.811735442</v>
      </c>
      <c r="D289" s="10">
        <v>1267.8100370356</v>
      </c>
      <c r="E289" s="10">
        <v>1361.29750571851</v>
      </c>
      <c r="F289" s="10">
        <v>2298.99144059674</v>
      </c>
      <c r="G289" s="10">
        <v>2443.58806487218</v>
      </c>
    </row>
    <row r="290" ht="15.3" spans="1:7">
      <c r="A290" s="9" t="s">
        <v>295</v>
      </c>
      <c r="B290" s="10">
        <v>4298.11555861926</v>
      </c>
      <c r="C290" s="10">
        <v>4940.99771479907</v>
      </c>
      <c r="D290" s="10">
        <v>6123.14335677253</v>
      </c>
      <c r="E290" s="10">
        <v>5766.96155148331</v>
      </c>
      <c r="F290" s="10">
        <v>4513.04477378227</v>
      </c>
      <c r="G290" s="10">
        <v>4382.66512891797</v>
      </c>
    </row>
    <row r="291" ht="15.3" spans="1:7">
      <c r="A291" s="9" t="s">
        <v>296</v>
      </c>
      <c r="B291" s="10">
        <v>3959.59683500741</v>
      </c>
      <c r="C291" s="10">
        <v>4131.48066292552</v>
      </c>
      <c r="D291" s="10">
        <v>213.336509019675</v>
      </c>
      <c r="E291" s="10">
        <v>186.378226958547</v>
      </c>
      <c r="F291" s="10">
        <v>1409.97258302608</v>
      </c>
      <c r="G291" s="10">
        <v>1284.52887862581</v>
      </c>
    </row>
    <row r="292" ht="15.3" spans="1:7">
      <c r="A292" s="9" t="s">
        <v>297</v>
      </c>
      <c r="B292" s="10">
        <v>8478.28567960001</v>
      </c>
      <c r="C292" s="10">
        <v>8928.23715757258</v>
      </c>
      <c r="D292" s="10">
        <v>9503.1133490722</v>
      </c>
      <c r="E292" s="10">
        <v>9055.489233837</v>
      </c>
      <c r="F292" s="10">
        <v>15182.6866997537</v>
      </c>
      <c r="G292" s="10">
        <v>12849.6758384392</v>
      </c>
    </row>
    <row r="293" ht="15.3" spans="1:7">
      <c r="A293" s="9" t="s">
        <v>298</v>
      </c>
      <c r="B293" s="10">
        <v>39073.6385548178</v>
      </c>
      <c r="C293" s="10">
        <v>38471.1940034013</v>
      </c>
      <c r="D293" s="10">
        <v>43706.9959954826</v>
      </c>
      <c r="E293" s="10">
        <v>39079.3787492657</v>
      </c>
      <c r="F293" s="10">
        <v>39749.6186333225</v>
      </c>
      <c r="G293" s="10">
        <v>33134.5277134051</v>
      </c>
    </row>
    <row r="294" ht="15.3" spans="1:7">
      <c r="A294" s="9" t="s">
        <v>299</v>
      </c>
      <c r="B294" s="10">
        <v>5966.2010337926</v>
      </c>
      <c r="C294" s="10">
        <v>6027.22241349484</v>
      </c>
      <c r="D294" s="10">
        <v>3158.92252512265</v>
      </c>
      <c r="E294" s="10">
        <v>2706.73303467458</v>
      </c>
      <c r="F294" s="10">
        <v>3503.69693071239</v>
      </c>
      <c r="G294" s="10">
        <v>2841.93240291598</v>
      </c>
    </row>
    <row r="295" ht="15.3" spans="1:7">
      <c r="A295" s="9" t="s">
        <v>300</v>
      </c>
      <c r="B295" s="10">
        <v>4529.41115710519</v>
      </c>
      <c r="C295" s="10">
        <v>4524.4643953805</v>
      </c>
      <c r="D295" s="10">
        <v>8201.24658017503</v>
      </c>
      <c r="E295" s="10">
        <v>7436.43460572902</v>
      </c>
      <c r="F295" s="10">
        <v>10615.8477912777</v>
      </c>
      <c r="G295" s="10">
        <v>9051.36606004361</v>
      </c>
    </row>
    <row r="296" ht="15.3" spans="1:7">
      <c r="A296" s="9" t="s">
        <v>301</v>
      </c>
      <c r="B296" s="10">
        <v>1.53175893037037</v>
      </c>
      <c r="C296" s="10">
        <v>0</v>
      </c>
      <c r="D296" s="10">
        <v>2.57031938577921</v>
      </c>
      <c r="E296" s="10">
        <v>0.566499170086769</v>
      </c>
      <c r="F296" s="10">
        <v>0</v>
      </c>
      <c r="G296" s="10">
        <v>0</v>
      </c>
    </row>
    <row r="297" ht="15.3" spans="1:7">
      <c r="A297" s="9" t="s">
        <v>302</v>
      </c>
      <c r="B297" s="10">
        <v>10066.7196903941</v>
      </c>
      <c r="C297" s="10">
        <v>10495.7565398368</v>
      </c>
      <c r="D297" s="10">
        <v>11263.782128331</v>
      </c>
      <c r="E297" s="10">
        <v>9827.62760266527</v>
      </c>
      <c r="F297" s="10">
        <v>15021.3042956724</v>
      </c>
      <c r="G297" s="10">
        <v>11849.4279411486</v>
      </c>
    </row>
    <row r="298" ht="15.3" spans="1:7">
      <c r="A298" s="9" t="s">
        <v>303</v>
      </c>
      <c r="B298" s="10">
        <v>7793.58943772445</v>
      </c>
      <c r="C298" s="10">
        <v>8385.12480822469</v>
      </c>
      <c r="D298" s="10">
        <v>8354.82316347533</v>
      </c>
      <c r="E298" s="10">
        <v>7730.44767500405</v>
      </c>
      <c r="F298" s="10">
        <v>9892.45824315887</v>
      </c>
      <c r="G298" s="10">
        <v>9203.15806550963</v>
      </c>
    </row>
    <row r="299" ht="15.3" spans="1:7">
      <c r="A299" s="9" t="s">
        <v>304</v>
      </c>
      <c r="B299" s="10">
        <v>4612.12613934519</v>
      </c>
      <c r="C299" s="10">
        <v>5163.24694176799</v>
      </c>
      <c r="D299" s="10">
        <v>5093.73044276796</v>
      </c>
      <c r="E299" s="10">
        <v>4513.86538725138</v>
      </c>
      <c r="F299" s="10">
        <v>5346.85386153564</v>
      </c>
      <c r="G299" s="10">
        <v>5007.38135950648</v>
      </c>
    </row>
    <row r="300" ht="15.3" spans="1:7">
      <c r="A300" s="9" t="s">
        <v>305</v>
      </c>
      <c r="B300" s="10">
        <v>5132.92417567111</v>
      </c>
      <c r="C300" s="10">
        <v>4630.43753671667</v>
      </c>
      <c r="D300" s="10">
        <v>4827.70238633981</v>
      </c>
      <c r="E300" s="10">
        <v>4596.57426608405</v>
      </c>
      <c r="F300" s="10">
        <v>4908.00697324439</v>
      </c>
      <c r="G300" s="10">
        <v>4788.90616088775</v>
      </c>
    </row>
    <row r="301" ht="15.3" spans="1:7">
      <c r="A301" s="9" t="s">
        <v>306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</row>
    <row r="302" ht="15.3" spans="1:7">
      <c r="A302" s="9" t="s">
        <v>307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</row>
    <row r="303" ht="15.3" spans="1:7">
      <c r="A303" s="9" t="s">
        <v>308</v>
      </c>
      <c r="B303" s="10">
        <v>3.06351786074074</v>
      </c>
      <c r="C303" s="10">
        <v>0</v>
      </c>
      <c r="D303" s="10">
        <v>3.85547907866882</v>
      </c>
      <c r="E303" s="10">
        <v>3.39899502052061</v>
      </c>
      <c r="F303" s="10">
        <v>8.49381074112095</v>
      </c>
      <c r="G303" s="10">
        <v>0.877410436219814</v>
      </c>
    </row>
    <row r="304" ht="15.3" spans="1:7">
      <c r="A304" s="9" t="s">
        <v>309</v>
      </c>
      <c r="B304" s="10">
        <v>41763.4072365482</v>
      </c>
      <c r="C304" s="10">
        <v>42534.9696038064</v>
      </c>
      <c r="D304" s="10">
        <v>47769.3857847067</v>
      </c>
      <c r="E304" s="10">
        <v>50382.1701908369</v>
      </c>
      <c r="F304" s="10">
        <v>26700.2940647137</v>
      </c>
      <c r="G304" s="10">
        <v>27563.8488538455</v>
      </c>
    </row>
    <row r="305" ht="15.3" spans="1:7">
      <c r="A305" s="9" t="s">
        <v>310</v>
      </c>
      <c r="B305" s="10">
        <v>9152.25960896297</v>
      </c>
      <c r="C305" s="10">
        <v>10298.5287490167</v>
      </c>
      <c r="D305" s="10">
        <v>9747.29369072122</v>
      </c>
      <c r="E305" s="10">
        <v>9479.79711223199</v>
      </c>
      <c r="F305" s="10">
        <v>13690.6072795635</v>
      </c>
      <c r="G305" s="10">
        <v>15266.0641797886</v>
      </c>
    </row>
    <row r="306" ht="15.3" spans="1:7">
      <c r="A306" s="9" t="s">
        <v>311</v>
      </c>
      <c r="B306" s="10">
        <v>10412.8972086578</v>
      </c>
      <c r="C306" s="10">
        <v>9792.21262929943</v>
      </c>
      <c r="D306" s="10">
        <v>10211.8789197008</v>
      </c>
      <c r="E306" s="10">
        <v>10174.8915939285</v>
      </c>
      <c r="F306" s="10">
        <v>8536.27979482656</v>
      </c>
      <c r="G306" s="10">
        <v>10579.8150399385</v>
      </c>
    </row>
    <row r="307" ht="15.3" spans="1:7">
      <c r="A307" s="9" t="s">
        <v>312</v>
      </c>
      <c r="B307" s="10">
        <v>9942.64721703408</v>
      </c>
      <c r="C307" s="10">
        <v>8653.00135993557</v>
      </c>
      <c r="D307" s="10">
        <v>8097.79122489741</v>
      </c>
      <c r="E307" s="10">
        <v>8178.54851854269</v>
      </c>
      <c r="F307" s="10">
        <v>4770.69036626293</v>
      </c>
      <c r="G307" s="10">
        <v>5611.91715006193</v>
      </c>
    </row>
    <row r="308" ht="15.3" spans="1:7">
      <c r="A308" s="9" t="s">
        <v>313</v>
      </c>
      <c r="B308" s="10">
        <v>4175.57484418963</v>
      </c>
      <c r="C308" s="10">
        <v>5172.07803687933</v>
      </c>
      <c r="D308" s="10">
        <v>3471.85891034127</v>
      </c>
      <c r="E308" s="10">
        <v>3693.57458896573</v>
      </c>
      <c r="F308" s="10">
        <v>2488.68654714844</v>
      </c>
      <c r="G308" s="10">
        <v>2664.69549479958</v>
      </c>
    </row>
    <row r="309" ht="15.3" spans="1:7">
      <c r="A309" s="9" t="s">
        <v>314</v>
      </c>
      <c r="B309" s="10">
        <v>22708.3261427408</v>
      </c>
      <c r="C309" s="10">
        <v>23322.9221890694</v>
      </c>
      <c r="D309" s="10">
        <v>25489.214768926</v>
      </c>
      <c r="E309" s="10">
        <v>24705.5953066541</v>
      </c>
      <c r="F309" s="10">
        <v>17460.4436134976</v>
      </c>
      <c r="G309" s="10">
        <v>16768.1908465969</v>
      </c>
    </row>
    <row r="310" ht="15.3" spans="1:7">
      <c r="A310" s="9" t="s">
        <v>315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</row>
    <row r="311" ht="15.3" spans="1:7">
      <c r="A311" s="9" t="s">
        <v>316</v>
      </c>
      <c r="B311" s="10">
        <v>4763.77027345186</v>
      </c>
      <c r="C311" s="10">
        <v>4184.46723359361</v>
      </c>
      <c r="D311" s="10">
        <v>3566.31814776866</v>
      </c>
      <c r="E311" s="10">
        <v>3687.34309809478</v>
      </c>
      <c r="F311" s="10">
        <v>3237.5575274906</v>
      </c>
      <c r="G311" s="10">
        <v>3837.79324802547</v>
      </c>
    </row>
    <row r="312" ht="15.3" spans="1:7">
      <c r="A312" s="9" t="s">
        <v>317</v>
      </c>
      <c r="B312" s="10">
        <v>15450.8523306459</v>
      </c>
      <c r="C312" s="10">
        <v>14808.274652545</v>
      </c>
      <c r="D312" s="10">
        <v>11060.084317008</v>
      </c>
      <c r="E312" s="10">
        <v>10858.6560922232</v>
      </c>
      <c r="F312" s="10">
        <v>12249.4907238199</v>
      </c>
      <c r="G312" s="10">
        <v>13806.930624355</v>
      </c>
    </row>
    <row r="313" ht="15.3" spans="1:7">
      <c r="A313" s="9" t="s">
        <v>318</v>
      </c>
      <c r="B313" s="10">
        <v>3156.95515549334</v>
      </c>
      <c r="C313" s="10">
        <v>3336.68210290423</v>
      </c>
      <c r="D313" s="10">
        <v>4074.5988063065</v>
      </c>
      <c r="E313" s="10">
        <v>4177.36488021984</v>
      </c>
      <c r="F313" s="10">
        <v>1872.88526841717</v>
      </c>
      <c r="G313" s="10">
        <v>2238.27402279675</v>
      </c>
    </row>
    <row r="314" ht="15.3" spans="1:7">
      <c r="A314" s="9" t="s">
        <v>319</v>
      </c>
      <c r="B314" s="10">
        <v>8879.60651935704</v>
      </c>
      <c r="C314" s="10">
        <v>8511.70383815401</v>
      </c>
      <c r="D314" s="10">
        <v>11141.6919575064</v>
      </c>
      <c r="E314" s="10">
        <v>10992.9163955338</v>
      </c>
      <c r="F314" s="10">
        <v>8539.1110650736</v>
      </c>
      <c r="G314" s="10">
        <v>8826.74898837133</v>
      </c>
    </row>
    <row r="315" ht="15.3" spans="1:7">
      <c r="A315" s="9" t="s">
        <v>320</v>
      </c>
      <c r="B315" s="10">
        <v>3.06351786074074</v>
      </c>
      <c r="C315" s="10">
        <v>1.47184918522463</v>
      </c>
      <c r="D315" s="10">
        <v>0</v>
      </c>
      <c r="E315" s="10">
        <v>1.13299834017354</v>
      </c>
      <c r="F315" s="10">
        <v>1.41563512352016</v>
      </c>
      <c r="G315" s="10">
        <v>5.26446261731889</v>
      </c>
    </row>
    <row r="316" ht="15.3" spans="1:7">
      <c r="A316" s="9" t="s">
        <v>321</v>
      </c>
      <c r="B316" s="10">
        <v>0</v>
      </c>
      <c r="C316" s="10">
        <v>1.47184918522463</v>
      </c>
      <c r="D316" s="10">
        <v>0</v>
      </c>
      <c r="E316" s="10">
        <v>0</v>
      </c>
      <c r="F316" s="10">
        <v>0</v>
      </c>
      <c r="G316" s="10">
        <v>0</v>
      </c>
    </row>
    <row r="317" ht="15.3" spans="1:7">
      <c r="A317" s="9" t="s">
        <v>322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</row>
    <row r="318" ht="15.3" spans="1:7">
      <c r="A318" s="9" t="s">
        <v>323</v>
      </c>
      <c r="B318" s="10">
        <v>7856.39155386964</v>
      </c>
      <c r="C318" s="10">
        <v>7580.02330390682</v>
      </c>
      <c r="D318" s="10">
        <v>9078.36807057218</v>
      </c>
      <c r="E318" s="10">
        <v>9290.01989025293</v>
      </c>
      <c r="F318" s="10">
        <v>7866.68438140152</v>
      </c>
      <c r="G318" s="10">
        <v>8835.52309273353</v>
      </c>
    </row>
    <row r="319" ht="15.3" spans="1:7">
      <c r="A319" s="9" t="s">
        <v>324</v>
      </c>
      <c r="B319" s="10">
        <v>5612.36472087704</v>
      </c>
      <c r="C319" s="10">
        <v>5881.5093441576</v>
      </c>
      <c r="D319" s="10">
        <v>6611.50404007058</v>
      </c>
      <c r="E319" s="10">
        <v>6616.14380744338</v>
      </c>
      <c r="F319" s="10">
        <v>7089.50069858895</v>
      </c>
      <c r="G319" s="10">
        <v>7188.62370394894</v>
      </c>
    </row>
    <row r="320" ht="15.3" spans="1:7">
      <c r="A320" s="9" t="s">
        <v>325</v>
      </c>
      <c r="B320" s="10">
        <v>6090.2735071526</v>
      </c>
      <c r="C320" s="10">
        <v>7119.33450893151</v>
      </c>
      <c r="D320" s="10">
        <v>4667.70000457505</v>
      </c>
      <c r="E320" s="10">
        <v>4581.2787884917</v>
      </c>
      <c r="F320" s="10">
        <v>4722.55877206325</v>
      </c>
      <c r="G320" s="10">
        <v>4598.50809622805</v>
      </c>
    </row>
    <row r="321" ht="15.3" spans="1:7">
      <c r="A321" s="9" t="s">
        <v>326</v>
      </c>
      <c r="B321" s="10">
        <v>0</v>
      </c>
      <c r="C321" s="10">
        <v>0</v>
      </c>
      <c r="D321" s="10">
        <v>0</v>
      </c>
      <c r="E321" s="10">
        <v>0.566499170086769</v>
      </c>
      <c r="F321" s="10">
        <v>0</v>
      </c>
      <c r="G321" s="10">
        <v>0</v>
      </c>
    </row>
    <row r="322" ht="15.3" spans="1:7">
      <c r="A322" s="9" t="s">
        <v>327</v>
      </c>
      <c r="B322" s="10">
        <v>14905.5461514341</v>
      </c>
      <c r="C322" s="10">
        <v>13956.0739742999</v>
      </c>
      <c r="D322" s="10">
        <v>10610.921004343</v>
      </c>
      <c r="E322" s="10">
        <v>11072.2262793459</v>
      </c>
      <c r="F322" s="10">
        <v>12362.7415337015</v>
      </c>
      <c r="G322" s="10">
        <v>14454.4595262852</v>
      </c>
    </row>
    <row r="323" ht="15.3" spans="1:7">
      <c r="A323" s="9" t="s">
        <v>328</v>
      </c>
      <c r="B323" s="10">
        <v>9172.17247505779</v>
      </c>
      <c r="C323" s="10">
        <v>8597.07109089704</v>
      </c>
      <c r="D323" s="10">
        <v>10053.1616976289</v>
      </c>
      <c r="E323" s="10">
        <v>10156.7636204857</v>
      </c>
      <c r="F323" s="10">
        <v>5576.18675154591</v>
      </c>
      <c r="G323" s="10">
        <v>5159.17336497251</v>
      </c>
    </row>
    <row r="324" ht="15.3" spans="1:7">
      <c r="A324" s="9" t="s">
        <v>329</v>
      </c>
      <c r="B324" s="10">
        <v>9400.40455568297</v>
      </c>
      <c r="C324" s="10">
        <v>9358.01711965817</v>
      </c>
      <c r="D324" s="10">
        <v>6535.6796181901</v>
      </c>
      <c r="E324" s="10">
        <v>6367.45067177528</v>
      </c>
      <c r="F324" s="10">
        <v>3253.12951384932</v>
      </c>
      <c r="G324" s="10">
        <v>4788.02875045153</v>
      </c>
    </row>
    <row r="325" ht="15.3" spans="1:7">
      <c r="A325" s="9" t="s">
        <v>330</v>
      </c>
      <c r="B325" s="10">
        <v>7202.33049060149</v>
      </c>
      <c r="C325" s="10">
        <v>6847.04240966496</v>
      </c>
      <c r="D325" s="10">
        <v>9464.55855828551</v>
      </c>
      <c r="E325" s="10">
        <v>9494.52609065425</v>
      </c>
      <c r="F325" s="10">
        <v>10312.9018748444</v>
      </c>
      <c r="G325" s="10">
        <v>10221.8315819608</v>
      </c>
    </row>
    <row r="326" ht="15.3" spans="1:7">
      <c r="A326" s="9" t="s">
        <v>331</v>
      </c>
      <c r="B326" s="10">
        <v>317.074098586667</v>
      </c>
      <c r="C326" s="10">
        <v>242.855115562063</v>
      </c>
      <c r="D326" s="10">
        <v>118.877271592289</v>
      </c>
      <c r="E326" s="10">
        <v>115.565830697701</v>
      </c>
      <c r="F326" s="10">
        <v>140.147877228496</v>
      </c>
      <c r="G326" s="10">
        <v>87.7410436219814</v>
      </c>
    </row>
    <row r="327" ht="15.3" spans="1:7">
      <c r="A327" s="9" t="s">
        <v>332</v>
      </c>
      <c r="B327" s="10">
        <v>0</v>
      </c>
      <c r="C327" s="10">
        <v>4.41554755567388</v>
      </c>
      <c r="D327" s="10">
        <v>0.642579846444803</v>
      </c>
      <c r="E327" s="10">
        <v>0</v>
      </c>
      <c r="F327" s="10">
        <v>0</v>
      </c>
      <c r="G327" s="10">
        <v>3.50964174487926</v>
      </c>
    </row>
    <row r="328" ht="15.3" spans="1:7">
      <c r="A328" s="9" t="s">
        <v>333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</row>
    <row r="329" ht="15.3" spans="1:7">
      <c r="A329" s="9" t="s">
        <v>334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</row>
    <row r="330" ht="15.3" spans="1:7">
      <c r="A330" s="9" t="s">
        <v>335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</row>
    <row r="331" ht="15.3" spans="1:7">
      <c r="A331" s="9" t="s">
        <v>336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</row>
    <row r="332" ht="15.3" spans="1:7">
      <c r="A332" s="9" t="s">
        <v>337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</row>
    <row r="333" ht="15.3" spans="1:7">
      <c r="A333" s="9" t="s">
        <v>338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</row>
    <row r="334" ht="15.3" spans="1:7">
      <c r="A334" s="9" t="s">
        <v>339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</row>
    <row r="335" ht="15.3" spans="1:7">
      <c r="A335" s="9" t="s">
        <v>340</v>
      </c>
      <c r="B335" s="10">
        <v>5132.92417567111</v>
      </c>
      <c r="C335" s="10">
        <v>4793.8127962766</v>
      </c>
      <c r="D335" s="10">
        <v>4501.91440419229</v>
      </c>
      <c r="E335" s="10">
        <v>4292.36421174745</v>
      </c>
      <c r="F335" s="10">
        <v>1473.67616358449</v>
      </c>
      <c r="G335" s="10">
        <v>2195.28091142198</v>
      </c>
    </row>
    <row r="336" ht="15.3" spans="1:7">
      <c r="A336" s="9" t="s">
        <v>341</v>
      </c>
      <c r="B336" s="10">
        <v>629.552920382223</v>
      </c>
      <c r="C336" s="10">
        <v>515.147214828619</v>
      </c>
      <c r="D336" s="10">
        <v>397.114345102889</v>
      </c>
      <c r="E336" s="10">
        <v>429.972870095858</v>
      </c>
      <c r="F336" s="10">
        <v>312.855362297955</v>
      </c>
      <c r="G336" s="10">
        <v>450.988964216985</v>
      </c>
    </row>
    <row r="337" ht="15.3" spans="1:7">
      <c r="A337" s="9" t="s">
        <v>342</v>
      </c>
      <c r="B337" s="10">
        <v>35.2304553985185</v>
      </c>
      <c r="C337" s="10">
        <v>41.2117771862895</v>
      </c>
      <c r="D337" s="10">
        <v>23.1328744720129</v>
      </c>
      <c r="E337" s="10">
        <v>21.5269684632972</v>
      </c>
      <c r="F337" s="10">
        <v>11.3250809881613</v>
      </c>
      <c r="G337" s="10">
        <v>2.63223130865944</v>
      </c>
    </row>
    <row r="338" ht="15.3" spans="1:7">
      <c r="A338" s="9" t="s">
        <v>343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</row>
    <row r="339" ht="15.3" spans="1:7">
      <c r="A339" s="9" t="s">
        <v>344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</row>
    <row r="340" ht="15.3" spans="1:7">
      <c r="A340" s="9" t="s">
        <v>345</v>
      </c>
      <c r="B340" s="10">
        <v>2234.83627941037</v>
      </c>
      <c r="C340" s="10">
        <v>2703.78695325764</v>
      </c>
      <c r="D340" s="10">
        <v>2910.24412454851</v>
      </c>
      <c r="E340" s="10">
        <v>1985.01309198404</v>
      </c>
      <c r="F340" s="10">
        <v>3148.37251470883</v>
      </c>
      <c r="G340" s="10">
        <v>3839.54806889791</v>
      </c>
    </row>
    <row r="341" ht="15.3" spans="1:7">
      <c r="A341" s="9" t="s">
        <v>346</v>
      </c>
      <c r="B341" s="10">
        <v>3.06351786074074</v>
      </c>
      <c r="C341" s="10">
        <v>4.41554755567388</v>
      </c>
      <c r="D341" s="10">
        <v>4.49805892511362</v>
      </c>
      <c r="E341" s="10">
        <v>3.39899502052061</v>
      </c>
      <c r="F341" s="10">
        <v>4.24690537056048</v>
      </c>
      <c r="G341" s="10">
        <v>3.50964174487926</v>
      </c>
    </row>
    <row r="342" ht="15.3" spans="1:7">
      <c r="A342" s="9" t="s">
        <v>347</v>
      </c>
      <c r="B342" s="10">
        <v>0</v>
      </c>
      <c r="C342" s="10">
        <v>1.47184918522463</v>
      </c>
      <c r="D342" s="10">
        <v>0.642579846444803</v>
      </c>
      <c r="E342" s="10">
        <v>1.69949751026031</v>
      </c>
      <c r="F342" s="10">
        <v>0</v>
      </c>
      <c r="G342" s="10">
        <v>3.50964174487926</v>
      </c>
    </row>
    <row r="343" ht="15.3" spans="1:7">
      <c r="A343" s="9" t="s">
        <v>348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</row>
    <row r="344" ht="15.3" spans="1:7">
      <c r="A344" s="9" t="s">
        <v>349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</row>
    <row r="345" ht="15.3" spans="1:7">
      <c r="A345" s="9" t="s">
        <v>350</v>
      </c>
      <c r="B345" s="10">
        <v>0</v>
      </c>
      <c r="C345" s="10">
        <v>1.47184918522463</v>
      </c>
      <c r="D345" s="10">
        <v>0.642579846444803</v>
      </c>
      <c r="E345" s="10">
        <v>2.26599668034708</v>
      </c>
      <c r="F345" s="10">
        <v>1.41563512352016</v>
      </c>
      <c r="G345" s="10">
        <v>0.877410436219814</v>
      </c>
    </row>
    <row r="346" ht="15.3" spans="1:7">
      <c r="A346" s="9" t="s">
        <v>351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</row>
    <row r="347" ht="15.3" spans="1:7">
      <c r="A347" s="9" t="s">
        <v>352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</row>
    <row r="348" ht="15.3" spans="1:7">
      <c r="A348" s="9" t="s">
        <v>353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</row>
    <row r="349" ht="15.3" spans="1:7">
      <c r="A349" s="9" t="s">
        <v>354</v>
      </c>
      <c r="B349" s="10">
        <v>41732.7720579408</v>
      </c>
      <c r="C349" s="10">
        <v>40068.15036937</v>
      </c>
      <c r="D349" s="10">
        <v>43311.1668100726</v>
      </c>
      <c r="E349" s="10">
        <v>43751.2974049713</v>
      </c>
      <c r="F349" s="10">
        <v>42757.8432708029</v>
      </c>
      <c r="G349" s="10">
        <v>41218.1100622982</v>
      </c>
    </row>
    <row r="350" ht="15.3" spans="1:7">
      <c r="A350" s="9" t="s">
        <v>355</v>
      </c>
      <c r="B350" s="10">
        <v>12333.7229073422</v>
      </c>
      <c r="C350" s="10">
        <v>12537.2113597434</v>
      </c>
      <c r="D350" s="10">
        <v>15781.7610286844</v>
      </c>
      <c r="E350" s="10">
        <v>16045.5224935376</v>
      </c>
      <c r="F350" s="10">
        <v>10043.9312013755</v>
      </c>
      <c r="G350" s="10">
        <v>10274.476208134</v>
      </c>
    </row>
    <row r="351" ht="15.3" spans="1:7">
      <c r="A351" s="9" t="s">
        <v>356</v>
      </c>
      <c r="B351" s="10">
        <v>2159.78009182222</v>
      </c>
      <c r="C351" s="10">
        <v>1872.19216360572</v>
      </c>
      <c r="D351" s="10">
        <v>3439.08733817259</v>
      </c>
      <c r="E351" s="10">
        <v>3300.9906640956</v>
      </c>
      <c r="F351" s="10">
        <v>4396.96269365361</v>
      </c>
      <c r="G351" s="10">
        <v>4775.74500434445</v>
      </c>
    </row>
    <row r="352" ht="15.3" spans="1:7">
      <c r="A352" s="9" t="s">
        <v>357</v>
      </c>
      <c r="B352" s="10">
        <v>13.7858303733333</v>
      </c>
      <c r="C352" s="10">
        <v>4.41554755567388</v>
      </c>
      <c r="D352" s="10">
        <v>11.5664372360065</v>
      </c>
      <c r="E352" s="10">
        <v>9.63048589147508</v>
      </c>
      <c r="F352" s="10">
        <v>1.41563512352016</v>
      </c>
      <c r="G352" s="10">
        <v>9.65151479841796</v>
      </c>
    </row>
    <row r="353" ht="15.3" spans="1:7">
      <c r="A353" s="9" t="s">
        <v>358</v>
      </c>
      <c r="B353" s="10">
        <v>98.0325715437038</v>
      </c>
      <c r="C353" s="10">
        <v>103.029442965724</v>
      </c>
      <c r="D353" s="10">
        <v>124.660490210292</v>
      </c>
      <c r="E353" s="10">
        <v>120.664323228482</v>
      </c>
      <c r="F353" s="10">
        <v>93.4319181523305</v>
      </c>
      <c r="G353" s="10">
        <v>119.327819325895</v>
      </c>
    </row>
    <row r="354" ht="15.3" spans="1:7">
      <c r="A354" s="9" t="s">
        <v>359</v>
      </c>
      <c r="B354" s="10">
        <v>1.53175893037037</v>
      </c>
      <c r="C354" s="10">
        <v>0</v>
      </c>
      <c r="D354" s="10">
        <v>0</v>
      </c>
      <c r="E354" s="10">
        <v>0</v>
      </c>
      <c r="F354" s="10">
        <v>0</v>
      </c>
      <c r="G354" s="10">
        <v>0.877410436219814</v>
      </c>
    </row>
    <row r="355" ht="15.3" spans="1:7">
      <c r="A355" s="9" t="s">
        <v>360</v>
      </c>
      <c r="B355" s="10">
        <v>27.5716607466667</v>
      </c>
      <c r="C355" s="10">
        <v>23.549586963594</v>
      </c>
      <c r="D355" s="10">
        <v>13.4941767753409</v>
      </c>
      <c r="E355" s="10">
        <v>14.728978422256</v>
      </c>
      <c r="F355" s="10">
        <v>12.7407161116814</v>
      </c>
      <c r="G355" s="10">
        <v>15.7933878519567</v>
      </c>
    </row>
    <row r="356" ht="15.3" spans="1:7">
      <c r="A356" s="9" t="s">
        <v>361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</row>
    <row r="357" ht="15.3" spans="1:7">
      <c r="A357" s="9" t="s">
        <v>362</v>
      </c>
      <c r="B357" s="10">
        <v>0</v>
      </c>
      <c r="C357" s="10">
        <v>0</v>
      </c>
      <c r="D357" s="10">
        <v>1.28515969288961</v>
      </c>
      <c r="E357" s="10">
        <v>0</v>
      </c>
      <c r="F357" s="10">
        <v>0</v>
      </c>
      <c r="G357" s="10">
        <v>0</v>
      </c>
    </row>
    <row r="358" ht="15.3" spans="1:7">
      <c r="A358" s="9" t="s">
        <v>363</v>
      </c>
      <c r="B358" s="10">
        <v>9002.14723378667</v>
      </c>
      <c r="C358" s="10">
        <v>8751.61525534562</v>
      </c>
      <c r="D358" s="10">
        <v>11346.6749285223</v>
      </c>
      <c r="E358" s="10">
        <v>11475.0071892776</v>
      </c>
      <c r="F358" s="10">
        <v>11109.9044493862</v>
      </c>
      <c r="G358" s="10">
        <v>11227.3439418687</v>
      </c>
    </row>
    <row r="359" ht="15.3" spans="1:7">
      <c r="A359" s="9" t="s">
        <v>364</v>
      </c>
      <c r="B359" s="10">
        <v>4869.46163964741</v>
      </c>
      <c r="C359" s="10">
        <v>5170.60618769411</v>
      </c>
      <c r="D359" s="10">
        <v>5409.8797272188</v>
      </c>
      <c r="E359" s="10">
        <v>5499.00744403227</v>
      </c>
      <c r="F359" s="10">
        <v>5271.82519998907</v>
      </c>
      <c r="G359" s="10">
        <v>5541.72431516435</v>
      </c>
    </row>
    <row r="360" ht="15.3" spans="1:7">
      <c r="A360" s="9" t="s">
        <v>365</v>
      </c>
      <c r="B360" s="10">
        <v>133.263026942222</v>
      </c>
      <c r="C360" s="10">
        <v>108.916839706622</v>
      </c>
      <c r="D360" s="10">
        <v>945.877533966751</v>
      </c>
      <c r="E360" s="10">
        <v>959.649594126987</v>
      </c>
      <c r="F360" s="10">
        <v>1220.27747647438</v>
      </c>
      <c r="G360" s="10">
        <v>1359.10876570449</v>
      </c>
    </row>
    <row r="361" ht="15.3" spans="1:7">
      <c r="A361" s="9" t="s">
        <v>366</v>
      </c>
      <c r="B361" s="10">
        <v>125.60423229037</v>
      </c>
      <c r="C361" s="10">
        <v>89.7828002987021</v>
      </c>
      <c r="D361" s="10">
        <v>124.017910363847</v>
      </c>
      <c r="E361" s="10">
        <v>111.033837337007</v>
      </c>
      <c r="F361" s="10">
        <v>104.756999140492</v>
      </c>
      <c r="G361" s="10">
        <v>118.450408889675</v>
      </c>
    </row>
    <row r="362" ht="15.3" spans="1:7">
      <c r="A362" s="9" t="s">
        <v>367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</row>
    <row r="363" ht="15.3" spans="1:7">
      <c r="A363" s="9" t="s">
        <v>368</v>
      </c>
      <c r="B363" s="10">
        <v>0</v>
      </c>
      <c r="C363" s="10">
        <v>0</v>
      </c>
      <c r="D363" s="10">
        <v>0</v>
      </c>
      <c r="E363" s="10">
        <v>0.566499170086769</v>
      </c>
      <c r="F363" s="10">
        <v>0</v>
      </c>
      <c r="G363" s="10">
        <v>0</v>
      </c>
    </row>
    <row r="364" ht="15.3" spans="1:7">
      <c r="A364" s="9" t="s">
        <v>369</v>
      </c>
      <c r="B364" s="10">
        <v>0</v>
      </c>
      <c r="C364" s="10">
        <v>0</v>
      </c>
      <c r="D364" s="10">
        <v>0</v>
      </c>
      <c r="E364" s="10">
        <v>1.13299834017354</v>
      </c>
      <c r="F364" s="10">
        <v>0</v>
      </c>
      <c r="G364" s="10">
        <v>0</v>
      </c>
    </row>
    <row r="365" ht="15.3" spans="1:7">
      <c r="A365" s="9" t="s">
        <v>370</v>
      </c>
      <c r="B365" s="10">
        <v>13162.4044886726</v>
      </c>
      <c r="C365" s="10">
        <v>14379.9665396446</v>
      </c>
      <c r="D365" s="10">
        <v>15781.1184488379</v>
      </c>
      <c r="E365" s="10">
        <v>15636.510092735</v>
      </c>
      <c r="F365" s="10">
        <v>15164.2834431479</v>
      </c>
      <c r="G365" s="10">
        <v>15398.5531556577</v>
      </c>
    </row>
    <row r="366" ht="15.3" spans="1:7">
      <c r="A366" s="9" t="s">
        <v>371</v>
      </c>
      <c r="B366" s="10">
        <v>14030.9118021926</v>
      </c>
      <c r="C366" s="10">
        <v>12594.6134779671</v>
      </c>
      <c r="D366" s="10">
        <v>11646.1171369656</v>
      </c>
      <c r="E366" s="10">
        <v>11793.3797228664</v>
      </c>
      <c r="F366" s="10">
        <v>10737.5924119004</v>
      </c>
      <c r="G366" s="10">
        <v>10523.6607720205</v>
      </c>
    </row>
    <row r="367" ht="15.3" spans="1:7">
      <c r="A367" s="9" t="s">
        <v>372</v>
      </c>
      <c r="B367" s="10">
        <v>2179.69295791704</v>
      </c>
      <c r="C367" s="10">
        <v>2207.77377783694</v>
      </c>
      <c r="D367" s="10">
        <v>6258.08512452594</v>
      </c>
      <c r="E367" s="10">
        <v>6084.2010867319</v>
      </c>
      <c r="F367" s="10">
        <v>2836.9327875344</v>
      </c>
      <c r="G367" s="10">
        <v>3004.25333361664</v>
      </c>
    </row>
    <row r="368" ht="15.3" spans="1:7">
      <c r="A368" s="9" t="s">
        <v>373</v>
      </c>
      <c r="B368" s="10">
        <v>3611.88755781334</v>
      </c>
      <c r="C368" s="10">
        <v>3589.84016276286</v>
      </c>
      <c r="D368" s="10">
        <v>1413.03308233212</v>
      </c>
      <c r="E368" s="10">
        <v>1423.04591525796</v>
      </c>
      <c r="F368" s="10">
        <v>3274.36404070213</v>
      </c>
      <c r="G368" s="10">
        <v>3886.05082201756</v>
      </c>
    </row>
    <row r="369" ht="15.3" spans="1:7">
      <c r="A369" s="9" t="s">
        <v>374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</row>
    <row r="370" ht="15.3" spans="1:7">
      <c r="A370" s="9" t="s">
        <v>375</v>
      </c>
      <c r="B370" s="10">
        <v>7.65879465185186</v>
      </c>
      <c r="C370" s="10">
        <v>4.41554755567388</v>
      </c>
      <c r="D370" s="10">
        <v>5.14063877155843</v>
      </c>
      <c r="E370" s="10">
        <v>5.09849253078092</v>
      </c>
      <c r="F370" s="10">
        <v>2.83127024704032</v>
      </c>
      <c r="G370" s="10">
        <v>12.2837461070774</v>
      </c>
    </row>
  </sheetData>
  <autoFilter xmlns:etc="http://www.wps.cn/officeDocument/2017/etCustomData" ref="A1:G370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3"/>
  <sheetViews>
    <sheetView tabSelected="1" topLeftCell="F1" workbookViewId="0">
      <selection activeCell="J23" sqref="J23"/>
    </sheetView>
  </sheetViews>
  <sheetFormatPr defaultColWidth="9" defaultRowHeight="14"/>
  <cols>
    <col min="1" max="1" width="19.1238938053097" style="2" customWidth="1"/>
    <col min="2" max="2" width="15.7522123893805" style="2" customWidth="1"/>
    <col min="3" max="3" width="16.6283185840708" style="2" customWidth="1"/>
    <col min="4" max="4" width="15.7522123893805" style="2" customWidth="1"/>
    <col min="5" max="5" width="15.6283185840708" style="2" customWidth="1"/>
    <col min="6" max="6" width="15.7522123893805" style="2" customWidth="1"/>
    <col min="7" max="7" width="16.3716814159292" style="2" customWidth="1"/>
    <col min="8" max="8" width="23.8761061946903" style="3" customWidth="1"/>
    <col min="9" max="9" width="15.8761061946903" style="3" customWidth="1"/>
    <col min="10" max="10" width="9" style="3"/>
    <col min="11" max="12" width="12.6283185840708" style="3"/>
    <col min="13" max="13" width="17.2212389380531" style="3" customWidth="1"/>
    <col min="14" max="14" width="18.646017699115" style="3" customWidth="1"/>
    <col min="15" max="16" width="12.6283185840708" style="3"/>
    <col min="17" max="16384" width="9" style="3"/>
  </cols>
  <sheetData>
    <row r="1" spans="1:16">
      <c r="A1" s="4" t="s">
        <v>376</v>
      </c>
      <c r="B1" s="4"/>
      <c r="C1" s="4"/>
      <c r="D1" s="4"/>
      <c r="E1" s="4"/>
      <c r="F1" s="4"/>
      <c r="G1" s="4"/>
      <c r="I1" s="5" t="s">
        <v>377</v>
      </c>
      <c r="J1" s="6"/>
      <c r="K1" s="6"/>
      <c r="L1" s="6"/>
      <c r="M1" s="6"/>
      <c r="N1" s="6"/>
      <c r="O1" s="6"/>
      <c r="P1" s="6"/>
    </row>
    <row r="2" s="1" customFormat="1" ht="15" spans="1:16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/>
      <c r="I2" s="8" t="s">
        <v>378</v>
      </c>
      <c r="J2" s="8" t="s">
        <v>379</v>
      </c>
      <c r="K2" s="8" t="s">
        <v>1</v>
      </c>
      <c r="L2" s="8" t="s">
        <v>2</v>
      </c>
      <c r="M2" s="8" t="s">
        <v>3</v>
      </c>
      <c r="N2" s="8" t="s">
        <v>4</v>
      </c>
      <c r="O2" s="8" t="s">
        <v>5</v>
      </c>
      <c r="P2" s="8" t="s">
        <v>6</v>
      </c>
    </row>
    <row r="3" ht="15.3" spans="1:16">
      <c r="A3" s="9" t="s">
        <v>7</v>
      </c>
      <c r="B3" s="10">
        <v>10270.4436281333</v>
      </c>
      <c r="C3" s="10">
        <v>10117.4912992341</v>
      </c>
      <c r="D3" s="10">
        <v>10540.8798010806</v>
      </c>
      <c r="E3" s="10">
        <v>9558.54049687405</v>
      </c>
      <c r="F3" s="10">
        <v>11657.7552421885</v>
      </c>
      <c r="G3" s="10">
        <v>14080.6826804556</v>
      </c>
      <c r="I3" s="11" t="s">
        <v>380</v>
      </c>
      <c r="J3" s="11" t="s">
        <v>381</v>
      </c>
      <c r="K3" s="11">
        <f t="shared" ref="K3:P3" si="0">SUM(B3:B24)</f>
        <v>102428.719673867</v>
      </c>
      <c r="L3" s="11">
        <f t="shared" si="0"/>
        <v>108219.183192826</v>
      </c>
      <c r="M3" s="11">
        <f t="shared" si="0"/>
        <v>107855.742066067</v>
      </c>
      <c r="N3" s="11">
        <f t="shared" si="0"/>
        <v>111259.870505871</v>
      </c>
      <c r="O3" s="11">
        <f t="shared" si="0"/>
        <v>113390.957758841</v>
      </c>
      <c r="P3" s="11">
        <f t="shared" si="0"/>
        <v>120067.476323628</v>
      </c>
    </row>
    <row r="4" ht="15.3" spans="1:16">
      <c r="A4" s="9" t="s">
        <v>8</v>
      </c>
      <c r="B4" s="10">
        <v>1593.02928758519</v>
      </c>
      <c r="C4" s="10">
        <v>1698.51395974922</v>
      </c>
      <c r="D4" s="10">
        <v>178.637197311655</v>
      </c>
      <c r="E4" s="10">
        <v>185.245228618374</v>
      </c>
      <c r="F4" s="10">
        <v>164.213674328338</v>
      </c>
      <c r="G4" s="10">
        <v>195.662527277019</v>
      </c>
      <c r="I4" s="11" t="s">
        <v>382</v>
      </c>
      <c r="J4" s="11" t="s">
        <v>383</v>
      </c>
      <c r="K4" s="12">
        <v>1.53175893037037</v>
      </c>
      <c r="L4" s="12">
        <v>0</v>
      </c>
      <c r="M4" s="12">
        <v>0</v>
      </c>
      <c r="N4" s="12">
        <v>0.566499170086769</v>
      </c>
      <c r="O4" s="12">
        <v>0</v>
      </c>
      <c r="P4" s="12">
        <v>0.877410436219814</v>
      </c>
    </row>
    <row r="5" ht="15.3" spans="1:16">
      <c r="A5" s="9" t="s">
        <v>9</v>
      </c>
      <c r="B5" s="10">
        <v>11693.4476744474</v>
      </c>
      <c r="C5" s="10">
        <v>11353.8446148228</v>
      </c>
      <c r="D5" s="10">
        <v>10244.0079120231</v>
      </c>
      <c r="E5" s="10">
        <v>10575.9730063499</v>
      </c>
      <c r="F5" s="10">
        <v>13885.9649266092</v>
      </c>
      <c r="G5" s="10">
        <v>13152.382438935</v>
      </c>
      <c r="I5" s="13" t="s">
        <v>384</v>
      </c>
      <c r="J5" s="13" t="s">
        <v>385</v>
      </c>
      <c r="K5" s="13">
        <f t="shared" ref="K5:P5" si="1">SUM(B25:B29)</f>
        <v>35072.6842286904</v>
      </c>
      <c r="L5" s="13">
        <f t="shared" si="1"/>
        <v>39592.7430825425</v>
      </c>
      <c r="M5" s="13">
        <f t="shared" si="1"/>
        <v>39893.9271866791</v>
      </c>
      <c r="N5" s="13">
        <f t="shared" si="1"/>
        <v>46094.3379724501</v>
      </c>
      <c r="O5" s="13">
        <f t="shared" si="1"/>
        <v>44581.1813098968</v>
      </c>
      <c r="P5" s="13">
        <f t="shared" si="1"/>
        <v>44793.557589894</v>
      </c>
    </row>
    <row r="6" ht="15.3" spans="1:16">
      <c r="A6" s="9" t="s">
        <v>10</v>
      </c>
      <c r="B6" s="10">
        <v>5108.41603278519</v>
      </c>
      <c r="C6" s="10">
        <v>5860.90345556446</v>
      </c>
      <c r="D6" s="10">
        <v>826.357682528017</v>
      </c>
      <c r="E6" s="10">
        <v>879.773211144753</v>
      </c>
      <c r="F6" s="10">
        <v>1392.98496154384</v>
      </c>
      <c r="G6" s="10">
        <v>1713.5825819373</v>
      </c>
      <c r="I6" s="11" t="s">
        <v>386</v>
      </c>
      <c r="J6" s="11" t="s">
        <v>387</v>
      </c>
      <c r="K6" s="11">
        <f t="shared" ref="K6:P6" si="2">SUM(B31:B39)</f>
        <v>39317.1882247467</v>
      </c>
      <c r="L6" s="11">
        <f t="shared" si="2"/>
        <v>50310.7488493481</v>
      </c>
      <c r="M6" s="11">
        <f t="shared" si="2"/>
        <v>54526.7554499203</v>
      </c>
      <c r="N6" s="11">
        <f t="shared" si="2"/>
        <v>65113.9811089434</v>
      </c>
      <c r="O6" s="11">
        <f t="shared" si="2"/>
        <v>65507.0997057718</v>
      </c>
      <c r="P6" s="11">
        <f t="shared" si="2"/>
        <v>63689.4687443239</v>
      </c>
    </row>
    <row r="7" ht="15.3" spans="1:16">
      <c r="A7" s="9" t="s">
        <v>11</v>
      </c>
      <c r="B7" s="10">
        <v>2672.9193334963</v>
      </c>
      <c r="C7" s="10">
        <v>2664.04702525657</v>
      </c>
      <c r="D7" s="10">
        <v>1507.49231975951</v>
      </c>
      <c r="E7" s="10">
        <v>1660.97556669441</v>
      </c>
      <c r="F7" s="10">
        <v>744.624074971603</v>
      </c>
      <c r="G7" s="10">
        <v>782.650109108075</v>
      </c>
      <c r="I7" s="14" t="s">
        <v>388</v>
      </c>
      <c r="J7" s="14" t="s">
        <v>389</v>
      </c>
      <c r="K7" s="14">
        <f t="shared" ref="K7:P7" si="3">SUM(B105:B107)</f>
        <v>63469.9630388267</v>
      </c>
      <c r="L7" s="14">
        <f t="shared" si="3"/>
        <v>66230.2696367376</v>
      </c>
      <c r="M7" s="14">
        <f t="shared" si="3"/>
        <v>67178.510046572</v>
      </c>
      <c r="N7" s="14">
        <f t="shared" si="3"/>
        <v>71912.5376491546</v>
      </c>
      <c r="O7" s="14">
        <f t="shared" si="3"/>
        <v>85566.6494060525</v>
      </c>
      <c r="P7" s="14">
        <f t="shared" si="3"/>
        <v>84927.1883530245</v>
      </c>
    </row>
    <row r="8" ht="15.3" spans="1:16">
      <c r="A8" s="9" t="s">
        <v>12</v>
      </c>
      <c r="B8" s="10">
        <v>0</v>
      </c>
      <c r="C8" s="10">
        <v>4.41554755567388</v>
      </c>
      <c r="D8" s="10">
        <v>1.28515969288961</v>
      </c>
      <c r="E8" s="10">
        <v>1.13299834017354</v>
      </c>
      <c r="F8" s="10">
        <v>0</v>
      </c>
      <c r="G8" s="10">
        <v>0</v>
      </c>
      <c r="I8" s="14" t="s">
        <v>390</v>
      </c>
      <c r="J8" s="14" t="s">
        <v>391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</row>
    <row r="9" ht="15.3" spans="1:16">
      <c r="A9" s="9" t="s">
        <v>13</v>
      </c>
      <c r="B9" s="10">
        <v>27.5716607466667</v>
      </c>
      <c r="C9" s="10">
        <v>25.0214361488186</v>
      </c>
      <c r="D9" s="10">
        <v>7.71095815733764</v>
      </c>
      <c r="E9" s="10">
        <v>7.93098838121477</v>
      </c>
      <c r="F9" s="10">
        <v>5.66254049408063</v>
      </c>
      <c r="G9" s="10">
        <v>7.01928348975852</v>
      </c>
      <c r="I9" s="16" t="s">
        <v>392</v>
      </c>
      <c r="J9" s="16" t="s">
        <v>393</v>
      </c>
      <c r="K9" s="16">
        <f t="shared" ref="K9:P9" si="4">SUM(B108:B109)</f>
        <v>21354.2512482934</v>
      </c>
      <c r="L9" s="16">
        <f t="shared" si="4"/>
        <v>22622.3219769025</v>
      </c>
      <c r="M9" s="16">
        <f t="shared" si="4"/>
        <v>21894.6231079138</v>
      </c>
      <c r="N9" s="16">
        <f t="shared" si="4"/>
        <v>23390.1842337126</v>
      </c>
      <c r="O9" s="16">
        <f t="shared" si="4"/>
        <v>24276.7267332472</v>
      </c>
      <c r="P9" s="16">
        <f t="shared" si="4"/>
        <v>25962.5748077443</v>
      </c>
    </row>
    <row r="10" ht="15.3" spans="1:16">
      <c r="A10" s="9" t="s">
        <v>14</v>
      </c>
      <c r="B10" s="10">
        <v>0</v>
      </c>
      <c r="C10" s="10">
        <v>2.94369837044925</v>
      </c>
      <c r="D10" s="10">
        <v>0.642579846444803</v>
      </c>
      <c r="E10" s="10">
        <v>0</v>
      </c>
      <c r="F10" s="10">
        <v>0</v>
      </c>
      <c r="G10" s="10">
        <v>0</v>
      </c>
      <c r="I10" s="14" t="s">
        <v>394</v>
      </c>
      <c r="J10" s="14" t="s">
        <v>395</v>
      </c>
      <c r="K10" s="15">
        <v>3550.61720059852</v>
      </c>
      <c r="L10" s="15">
        <v>3851.82931773284</v>
      </c>
      <c r="M10" s="15">
        <v>1448.37497388659</v>
      </c>
      <c r="N10" s="15">
        <v>1539.74474429584</v>
      </c>
      <c r="O10" s="15">
        <v>3832.12427936907</v>
      </c>
      <c r="P10" s="15">
        <v>4032.57836486627</v>
      </c>
    </row>
    <row r="11" ht="15.3" spans="1:16">
      <c r="A11" s="9" t="s">
        <v>15</v>
      </c>
      <c r="B11" s="10">
        <v>638.743473964445</v>
      </c>
      <c r="C11" s="10">
        <v>528.39385749564</v>
      </c>
      <c r="D11" s="10">
        <v>0</v>
      </c>
      <c r="E11" s="10">
        <v>1.69949751026031</v>
      </c>
      <c r="F11" s="10">
        <v>41.0534185820846</v>
      </c>
      <c r="G11" s="10">
        <v>42.1157009385511</v>
      </c>
      <c r="I11" s="11" t="s">
        <v>396</v>
      </c>
      <c r="J11" s="11" t="s">
        <v>397</v>
      </c>
      <c r="K11" s="11">
        <f t="shared" ref="K11:P11" si="5">SUM(B134:B140)</f>
        <v>98155.1122581335</v>
      </c>
      <c r="L11" s="11">
        <f t="shared" si="5"/>
        <v>99773.7125680068</v>
      </c>
      <c r="M11" s="11">
        <f t="shared" si="5"/>
        <v>104787.423299293</v>
      </c>
      <c r="N11" s="11">
        <f t="shared" si="5"/>
        <v>106614.57731116</v>
      </c>
      <c r="O11" s="11">
        <f t="shared" si="5"/>
        <v>73647.0016660127</v>
      </c>
      <c r="P11" s="11">
        <f t="shared" si="5"/>
        <v>78454.531565031</v>
      </c>
    </row>
    <row r="12" ht="15.3" spans="1:16">
      <c r="A12" s="9" t="s">
        <v>16</v>
      </c>
      <c r="B12" s="10">
        <v>15689.8067237837</v>
      </c>
      <c r="C12" s="10">
        <v>18055.1739551505</v>
      </c>
      <c r="D12" s="10">
        <v>24114.0938975341</v>
      </c>
      <c r="E12" s="10">
        <v>24325.4743635259</v>
      </c>
      <c r="F12" s="10">
        <v>26047.6862727709</v>
      </c>
      <c r="G12" s="10">
        <v>30160.9837450561</v>
      </c>
      <c r="I12" s="11" t="s">
        <v>398</v>
      </c>
      <c r="J12" s="11" t="s">
        <v>399</v>
      </c>
      <c r="K12" s="11"/>
      <c r="L12" s="11"/>
      <c r="M12" s="11"/>
      <c r="N12" s="11"/>
      <c r="O12" s="11"/>
      <c r="P12" s="11"/>
    </row>
    <row r="13" ht="15.3" spans="1:16">
      <c r="A13" s="9" t="s">
        <v>17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1.75482087243963</v>
      </c>
      <c r="I13" s="13" t="s">
        <v>400</v>
      </c>
      <c r="J13" s="13" t="s">
        <v>401</v>
      </c>
      <c r="K13" s="13">
        <f t="shared" ref="K13:P13" si="6">SUM(B141:B147)</f>
        <v>32254.2477968089</v>
      </c>
      <c r="L13" s="13">
        <f t="shared" si="6"/>
        <v>30844.0715255673</v>
      </c>
      <c r="M13" s="13">
        <f t="shared" si="6"/>
        <v>29842.6932285896</v>
      </c>
      <c r="N13" s="13">
        <f t="shared" si="6"/>
        <v>29717.4134644118</v>
      </c>
      <c r="O13" s="13">
        <f t="shared" si="6"/>
        <v>25900.4602199248</v>
      </c>
      <c r="P13" s="13">
        <f t="shared" si="6"/>
        <v>28715.0113461659</v>
      </c>
    </row>
    <row r="14" ht="15.3" spans="1:16">
      <c r="A14" s="9" t="s">
        <v>18</v>
      </c>
      <c r="B14" s="10">
        <v>6.12703572148149</v>
      </c>
      <c r="C14" s="10">
        <v>5.8873967408985</v>
      </c>
      <c r="D14" s="10">
        <v>0.642579846444803</v>
      </c>
      <c r="E14" s="10">
        <v>0.566499170086769</v>
      </c>
      <c r="F14" s="10">
        <v>0</v>
      </c>
      <c r="G14" s="10">
        <v>0.877410436219814</v>
      </c>
      <c r="I14" s="11" t="s">
        <v>402</v>
      </c>
      <c r="J14" s="11" t="s">
        <v>403</v>
      </c>
      <c r="K14" s="11">
        <f t="shared" ref="K14:P14" si="7">SUM(B148:B151)</f>
        <v>19559.0297818993</v>
      </c>
      <c r="L14" s="11">
        <f t="shared" si="7"/>
        <v>20580.8671569959</v>
      </c>
      <c r="M14" s="11">
        <f t="shared" si="7"/>
        <v>20357.5721152178</v>
      </c>
      <c r="N14" s="11">
        <f t="shared" si="7"/>
        <v>20488.0089853581</v>
      </c>
      <c r="O14" s="11">
        <f t="shared" si="7"/>
        <v>19678.7438520537</v>
      </c>
      <c r="P14" s="11">
        <f t="shared" si="7"/>
        <v>20622.6548929105</v>
      </c>
    </row>
    <row r="15" ht="15.3" spans="1:16">
      <c r="A15" s="9" t="s">
        <v>19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I15" s="14" t="s">
        <v>404</v>
      </c>
      <c r="J15" s="14" t="s">
        <v>405</v>
      </c>
      <c r="K15" s="14">
        <f t="shared" ref="K15:P15" si="8">SUM(B152:B158)</f>
        <v>56367.1968786993</v>
      </c>
      <c r="L15" s="14">
        <f t="shared" si="8"/>
        <v>54608.5484702041</v>
      </c>
      <c r="M15" s="14">
        <f t="shared" si="8"/>
        <v>62681.7362811512</v>
      </c>
      <c r="N15" s="14">
        <f t="shared" si="8"/>
        <v>63242.8343501467</v>
      </c>
      <c r="O15" s="14">
        <f t="shared" si="8"/>
        <v>57306.3254352195</v>
      </c>
      <c r="P15" s="14">
        <f t="shared" si="8"/>
        <v>56413.9814071891</v>
      </c>
    </row>
    <row r="16" ht="15.3" spans="1:16">
      <c r="A16" s="9" t="s">
        <v>20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I16" s="14" t="s">
        <v>406</v>
      </c>
      <c r="J16" s="14" t="s">
        <v>407</v>
      </c>
      <c r="K16" s="14"/>
      <c r="L16" s="14"/>
      <c r="M16" s="14"/>
      <c r="N16" s="14"/>
      <c r="O16" s="14"/>
      <c r="P16" s="14"/>
    </row>
    <row r="17" ht="15.3" spans="1:16">
      <c r="A17" s="9" t="s">
        <v>21</v>
      </c>
      <c r="B17" s="10">
        <v>6018.28083742519</v>
      </c>
      <c r="C17" s="10">
        <v>6565.91921528705</v>
      </c>
      <c r="D17" s="10">
        <v>11212.3757406154</v>
      </c>
      <c r="E17" s="10">
        <v>12067.5653211884</v>
      </c>
      <c r="F17" s="10">
        <v>2804.37317969343</v>
      </c>
      <c r="G17" s="10">
        <v>2434.81396050999</v>
      </c>
      <c r="I17" s="14" t="s">
        <v>408</v>
      </c>
      <c r="J17" s="14" t="s">
        <v>409</v>
      </c>
      <c r="K17" s="14">
        <f t="shared" ref="K17:P17" si="9">SUM(B159:B167)</f>
        <v>14130.4761326667</v>
      </c>
      <c r="L17" s="14">
        <f t="shared" si="9"/>
        <v>14120.9210830451</v>
      </c>
      <c r="M17" s="14">
        <f t="shared" si="9"/>
        <v>17827.7352597646</v>
      </c>
      <c r="N17" s="14">
        <f t="shared" si="9"/>
        <v>18046.3975622841</v>
      </c>
      <c r="O17" s="14">
        <f t="shared" si="9"/>
        <v>17706.7641249901</v>
      </c>
      <c r="P17" s="14">
        <f t="shared" si="9"/>
        <v>18246.6274316272</v>
      </c>
    </row>
    <row r="18" ht="15.3" spans="1:16">
      <c r="A18" s="9" t="s">
        <v>22</v>
      </c>
      <c r="B18" s="10">
        <v>11938.5291033067</v>
      </c>
      <c r="C18" s="10">
        <v>14169.4921061575</v>
      </c>
      <c r="D18" s="10">
        <v>16162.8108776261</v>
      </c>
      <c r="E18" s="10">
        <v>20046.7061318605</v>
      </c>
      <c r="F18" s="10">
        <v>16788.0169298256</v>
      </c>
      <c r="G18" s="10">
        <v>15235.3548145209</v>
      </c>
      <c r="I18" s="16" t="s">
        <v>410</v>
      </c>
      <c r="J18" s="16" t="s">
        <v>411</v>
      </c>
      <c r="K18" s="16">
        <f t="shared" ref="K18:P18" si="10">SUM(B168:B173)</f>
        <v>32992.5556012474</v>
      </c>
      <c r="L18" s="16">
        <f t="shared" si="10"/>
        <v>32776.6095057672</v>
      </c>
      <c r="M18" s="16">
        <f t="shared" si="10"/>
        <v>35103.4944314331</v>
      </c>
      <c r="N18" s="16">
        <f t="shared" si="10"/>
        <v>34942.235310122</v>
      </c>
      <c r="O18" s="16">
        <f t="shared" si="10"/>
        <v>32016.0039535319</v>
      </c>
      <c r="P18" s="16">
        <f t="shared" si="10"/>
        <v>32824.8018294195</v>
      </c>
    </row>
    <row r="19" ht="15.3" spans="1:16">
      <c r="A19" s="9" t="s">
        <v>23</v>
      </c>
      <c r="B19" s="10">
        <v>5877.35901583112</v>
      </c>
      <c r="C19" s="10">
        <v>7253.27278478695</v>
      </c>
      <c r="D19" s="10">
        <v>6258.72770437239</v>
      </c>
      <c r="E19" s="10">
        <v>6570.25737466635</v>
      </c>
      <c r="F19" s="10">
        <v>9292.22895078632</v>
      </c>
      <c r="G19" s="10">
        <v>10972.894915365</v>
      </c>
      <c r="I19" s="11" t="s">
        <v>412</v>
      </c>
      <c r="J19" s="11" t="s">
        <v>413</v>
      </c>
      <c r="K19" s="11">
        <f t="shared" ref="K19:P19" si="11">SUM(B113:B119)</f>
        <v>42489.4609695437</v>
      </c>
      <c r="L19" s="11">
        <f t="shared" si="11"/>
        <v>45977.6248480468</v>
      </c>
      <c r="M19" s="11">
        <f t="shared" si="11"/>
        <v>52050.8953015683</v>
      </c>
      <c r="N19" s="11">
        <f t="shared" si="11"/>
        <v>46791.1319516568</v>
      </c>
      <c r="O19" s="11">
        <f t="shared" si="11"/>
        <v>61690.5474127615</v>
      </c>
      <c r="P19" s="11">
        <f t="shared" si="11"/>
        <v>51464.5091364732</v>
      </c>
    </row>
    <row r="20" ht="15.3" spans="1:16">
      <c r="A20" s="9" t="s">
        <v>24</v>
      </c>
      <c r="B20" s="10">
        <v>1821.26136821037</v>
      </c>
      <c r="C20" s="10">
        <v>1888.38250464319</v>
      </c>
      <c r="D20" s="10">
        <v>3618.36711533069</v>
      </c>
      <c r="E20" s="10">
        <v>3752.49050265476</v>
      </c>
      <c r="F20" s="10">
        <v>3878.84023844523</v>
      </c>
      <c r="G20" s="10">
        <v>5368.87445922904</v>
      </c>
      <c r="I20" s="11" t="s">
        <v>414</v>
      </c>
      <c r="J20" s="11" t="s">
        <v>415</v>
      </c>
      <c r="K20" s="11"/>
      <c r="L20" s="11"/>
      <c r="M20" s="11"/>
      <c r="N20" s="11"/>
      <c r="O20" s="11"/>
      <c r="P20" s="11"/>
    </row>
    <row r="21" ht="15.3" spans="1:16">
      <c r="A21" s="9" t="s">
        <v>25</v>
      </c>
      <c r="B21" s="10">
        <v>12.254071442963</v>
      </c>
      <c r="C21" s="10">
        <v>10.3029442965724</v>
      </c>
      <c r="D21" s="10">
        <v>21.2051349326785</v>
      </c>
      <c r="E21" s="10">
        <v>23.2264659735575</v>
      </c>
      <c r="F21" s="10">
        <v>12.7407161116814</v>
      </c>
      <c r="G21" s="10">
        <v>20.1804400330557</v>
      </c>
      <c r="I21" s="13" t="s">
        <v>416</v>
      </c>
      <c r="J21" s="13" t="s">
        <v>417</v>
      </c>
      <c r="K21" s="13">
        <f t="shared" ref="K21:P21" si="12">SUM(B120:B123)</f>
        <v>11230.8564774756</v>
      </c>
      <c r="L21" s="13">
        <f t="shared" si="12"/>
        <v>12983.1816628664</v>
      </c>
      <c r="M21" s="13">
        <f t="shared" si="12"/>
        <v>14139.9695210179</v>
      </c>
      <c r="N21" s="13">
        <f t="shared" si="12"/>
        <v>13510.4387073994</v>
      </c>
      <c r="O21" s="13">
        <f t="shared" si="12"/>
        <v>11908.3226590516</v>
      </c>
      <c r="P21" s="13">
        <f t="shared" si="12"/>
        <v>11925.7626490997</v>
      </c>
    </row>
    <row r="22" ht="15.3" spans="1:16">
      <c r="A22" s="9" t="s">
        <v>26</v>
      </c>
      <c r="B22" s="10">
        <v>28110.8398901571</v>
      </c>
      <c r="C22" s="10">
        <v>26924.5371453141</v>
      </c>
      <c r="D22" s="10">
        <v>23144.4409092489</v>
      </c>
      <c r="E22" s="10">
        <v>21585.3178778162</v>
      </c>
      <c r="F22" s="10">
        <v>26296.8380545105</v>
      </c>
      <c r="G22" s="10">
        <v>25352.7745545715</v>
      </c>
      <c r="I22" s="11" t="s">
        <v>418</v>
      </c>
      <c r="J22" s="11" t="s">
        <v>419</v>
      </c>
      <c r="K22" s="11">
        <f t="shared" ref="K22:P22" si="13">SUM(B130:B133)</f>
        <v>27605.3594431349</v>
      </c>
      <c r="L22" s="11">
        <f t="shared" si="13"/>
        <v>28674.5658265462</v>
      </c>
      <c r="M22" s="11">
        <f t="shared" si="13"/>
        <v>29540.0381209141</v>
      </c>
      <c r="N22" s="11">
        <f t="shared" si="13"/>
        <v>26668.5149310047</v>
      </c>
      <c r="O22" s="11">
        <f t="shared" si="13"/>
        <v>35168.6233736113</v>
      </c>
      <c r="P22" s="11">
        <f t="shared" si="13"/>
        <v>30848.8735270525</v>
      </c>
    </row>
    <row r="23" ht="15.3" spans="1:16">
      <c r="A23" s="9" t="s">
        <v>27</v>
      </c>
      <c r="B23" s="10">
        <v>943.563501108149</v>
      </c>
      <c r="C23" s="10">
        <v>1089.16839706622</v>
      </c>
      <c r="D23" s="10">
        <v>14.7793364682305</v>
      </c>
      <c r="E23" s="10">
        <v>16.9949751026031</v>
      </c>
      <c r="F23" s="10">
        <v>377.974577979882</v>
      </c>
      <c r="G23" s="10">
        <v>544.871880892505</v>
      </c>
      <c r="I23" s="11" t="s">
        <v>420</v>
      </c>
      <c r="J23" s="11" t="s">
        <v>421</v>
      </c>
      <c r="K23" s="12">
        <v>3.06351786074074</v>
      </c>
      <c r="L23" s="12">
        <v>1.47184918522463</v>
      </c>
      <c r="M23" s="12">
        <v>5.14063877155843</v>
      </c>
      <c r="N23" s="12">
        <v>0.566499170086769</v>
      </c>
      <c r="O23" s="12">
        <v>0</v>
      </c>
      <c r="P23" s="12">
        <v>0.877410436219814</v>
      </c>
    </row>
    <row r="24" ht="15.3" spans="1:16">
      <c r="A24" s="9" t="s">
        <v>28</v>
      </c>
      <c r="B24" s="10">
        <v>6.12703572148149</v>
      </c>
      <c r="C24" s="10">
        <v>1.47184918522463</v>
      </c>
      <c r="D24" s="10">
        <v>1.28515969288961</v>
      </c>
      <c r="E24" s="10">
        <v>0</v>
      </c>
      <c r="F24" s="10">
        <v>0</v>
      </c>
      <c r="G24" s="10">
        <v>0</v>
      </c>
      <c r="I24" s="11" t="s">
        <v>422</v>
      </c>
      <c r="J24" s="11" t="s">
        <v>423</v>
      </c>
      <c r="K24" s="11">
        <f t="shared" ref="K24:P24" si="14">SUM(B124:B129)</f>
        <v>62008.6650192534</v>
      </c>
      <c r="L24" s="11">
        <f t="shared" si="14"/>
        <v>62082.5986327747</v>
      </c>
      <c r="M24" s="11">
        <f t="shared" si="14"/>
        <v>64786.1852782579</v>
      </c>
      <c r="N24" s="11">
        <f t="shared" si="14"/>
        <v>58464.9803496349</v>
      </c>
      <c r="O24" s="11">
        <f t="shared" si="14"/>
        <v>70461.8226380924</v>
      </c>
      <c r="P24" s="11">
        <f t="shared" si="14"/>
        <v>59162.0308934297</v>
      </c>
    </row>
    <row r="25" ht="15.3" spans="1:16">
      <c r="A25" s="9" t="s">
        <v>29</v>
      </c>
      <c r="B25" s="10">
        <v>12928.0453723259</v>
      </c>
      <c r="C25" s="10">
        <v>13062.6615188686</v>
      </c>
      <c r="D25" s="10">
        <v>14089.8482929952</v>
      </c>
      <c r="E25" s="10">
        <v>15130.6263338475</v>
      </c>
      <c r="F25" s="10">
        <v>14992.991593202</v>
      </c>
      <c r="G25" s="10">
        <v>15176.5683152941</v>
      </c>
      <c r="I25" s="16" t="s">
        <v>424</v>
      </c>
      <c r="J25" s="16" t="s">
        <v>425</v>
      </c>
      <c r="K25" s="16">
        <f t="shared" ref="K25:P25" si="15">SUM(B40:B41)</f>
        <v>91951.4885901334</v>
      </c>
      <c r="L25" s="16">
        <f t="shared" si="15"/>
        <v>86613.9090029135</v>
      </c>
      <c r="M25" s="16">
        <f t="shared" si="15"/>
        <v>85765.132104988</v>
      </c>
      <c r="N25" s="16">
        <f t="shared" si="15"/>
        <v>87409.1224468783</v>
      </c>
      <c r="O25" s="16">
        <f t="shared" si="15"/>
        <v>127820.526572882</v>
      </c>
      <c r="P25" s="16">
        <f t="shared" si="15"/>
        <v>119784.950163165</v>
      </c>
    </row>
    <row r="26" ht="15.3" spans="1:16">
      <c r="A26" s="9" t="s">
        <v>30</v>
      </c>
      <c r="B26" s="10">
        <v>7833.41516991408</v>
      </c>
      <c r="C26" s="10">
        <v>10651.7725534706</v>
      </c>
      <c r="D26" s="10">
        <v>11588.927530632</v>
      </c>
      <c r="E26" s="10">
        <v>14633.2400625113</v>
      </c>
      <c r="F26" s="10">
        <v>3900.07476529804</v>
      </c>
      <c r="G26" s="10">
        <v>3523.68031185877</v>
      </c>
      <c r="I26" s="14" t="s">
        <v>426</v>
      </c>
      <c r="J26" s="14" t="s">
        <v>427</v>
      </c>
      <c r="K26" s="14"/>
      <c r="L26" s="14"/>
      <c r="M26" s="14"/>
      <c r="N26" s="14"/>
      <c r="O26" s="14"/>
      <c r="P26" s="14"/>
    </row>
    <row r="27" ht="15.3" spans="1:16">
      <c r="A27" s="9" t="s">
        <v>31</v>
      </c>
      <c r="B27" s="10">
        <v>9498.43712722667</v>
      </c>
      <c r="C27" s="10">
        <v>9054.81618750189</v>
      </c>
      <c r="D27" s="10">
        <v>8448.63982105627</v>
      </c>
      <c r="E27" s="10">
        <v>8916.13043799566</v>
      </c>
      <c r="F27" s="10">
        <v>14891.0658643085</v>
      </c>
      <c r="G27" s="10">
        <v>14776.4691563779</v>
      </c>
      <c r="I27" s="14" t="s">
        <v>428</v>
      </c>
      <c r="J27" s="14" t="s">
        <v>429</v>
      </c>
      <c r="K27" s="14">
        <f t="shared" ref="K27:P27" si="16">SUM(B42:B43)</f>
        <v>37886.5253837807</v>
      </c>
      <c r="L27" s="14">
        <f t="shared" si="16"/>
        <v>37050.8595396595</v>
      </c>
      <c r="M27" s="14">
        <f t="shared" si="16"/>
        <v>37095.4919554121</v>
      </c>
      <c r="N27" s="14">
        <f t="shared" si="16"/>
        <v>39189.2795882626</v>
      </c>
      <c r="O27" s="14">
        <f t="shared" si="16"/>
        <v>45297.4926823981</v>
      </c>
      <c r="P27" s="14">
        <f t="shared" si="16"/>
        <v>41367.2698364556</v>
      </c>
    </row>
    <row r="28" ht="15.3" spans="1:16">
      <c r="A28" s="9" t="s">
        <v>32</v>
      </c>
      <c r="B28" s="10">
        <v>4808.1912824326</v>
      </c>
      <c r="C28" s="10">
        <v>6814.66172759002</v>
      </c>
      <c r="D28" s="10">
        <v>5762.656062917</v>
      </c>
      <c r="E28" s="10">
        <v>7410.37564390503</v>
      </c>
      <c r="F28" s="10">
        <v>10797.0490870883</v>
      </c>
      <c r="G28" s="10">
        <v>11316.8398063632</v>
      </c>
      <c r="I28" s="16" t="s">
        <v>430</v>
      </c>
      <c r="J28" s="16" t="s">
        <v>431</v>
      </c>
      <c r="K28" s="16">
        <f t="shared" ref="K28:P28" si="17">SUM(B47:B52)</f>
        <v>48961.1424503585</v>
      </c>
      <c r="L28" s="16">
        <f t="shared" si="17"/>
        <v>45000.3169890577</v>
      </c>
      <c r="M28" s="16">
        <f t="shared" si="17"/>
        <v>55377.5311666132</v>
      </c>
      <c r="N28" s="16">
        <f t="shared" si="17"/>
        <v>55789.4047693151</v>
      </c>
      <c r="O28" s="16">
        <f t="shared" si="17"/>
        <v>53183.9959555288</v>
      </c>
      <c r="P28" s="16">
        <f t="shared" si="17"/>
        <v>55257.5544522515</v>
      </c>
    </row>
    <row r="29" ht="15.3" spans="1:16">
      <c r="A29" s="9" t="s">
        <v>33</v>
      </c>
      <c r="B29" s="10">
        <v>4.59527679111111</v>
      </c>
      <c r="C29" s="10">
        <v>8.83109511134775</v>
      </c>
      <c r="D29" s="10">
        <v>3.85547907866882</v>
      </c>
      <c r="E29" s="10">
        <v>3.96549419060738</v>
      </c>
      <c r="F29" s="10">
        <v>0</v>
      </c>
      <c r="G29" s="10">
        <v>0</v>
      </c>
      <c r="I29" s="14" t="s">
        <v>432</v>
      </c>
      <c r="J29" s="14" t="s">
        <v>433</v>
      </c>
      <c r="K29" s="14">
        <f t="shared" ref="K29:P29" si="18">SUM(B44:B46)</f>
        <v>21286.853855357</v>
      </c>
      <c r="L29" s="14">
        <f t="shared" si="18"/>
        <v>20262.9477329874</v>
      </c>
      <c r="M29" s="14">
        <f t="shared" si="18"/>
        <v>18892.4900653237</v>
      </c>
      <c r="N29" s="14">
        <f t="shared" si="18"/>
        <v>19016.8106406428</v>
      </c>
      <c r="O29" s="14">
        <f t="shared" si="18"/>
        <v>26124.130569441</v>
      </c>
      <c r="P29" s="14">
        <f t="shared" si="18"/>
        <v>25555.4563653383</v>
      </c>
    </row>
    <row r="30" ht="15.3" spans="1:16">
      <c r="A30" s="9" t="s">
        <v>34</v>
      </c>
      <c r="B30" s="10">
        <v>1.53175893037037</v>
      </c>
      <c r="C30" s="10">
        <v>0</v>
      </c>
      <c r="D30" s="10">
        <v>0</v>
      </c>
      <c r="E30" s="10">
        <v>0.566499170086769</v>
      </c>
      <c r="F30" s="10">
        <v>0</v>
      </c>
      <c r="G30" s="10">
        <v>0.877410436219814</v>
      </c>
      <c r="I30" s="14" t="s">
        <v>434</v>
      </c>
      <c r="J30" s="14" t="s">
        <v>435</v>
      </c>
      <c r="K30" s="14">
        <f t="shared" ref="K30:P30" si="19">SUM(B53:B58)</f>
        <v>31693.6240282934</v>
      </c>
      <c r="L30" s="14">
        <f t="shared" si="19"/>
        <v>35009.404719753</v>
      </c>
      <c r="M30" s="14">
        <f t="shared" si="19"/>
        <v>33995.6867761623</v>
      </c>
      <c r="N30" s="14">
        <f t="shared" si="19"/>
        <v>36117.154588882</v>
      </c>
      <c r="O30" s="14">
        <f t="shared" si="19"/>
        <v>35693.8240044373</v>
      </c>
      <c r="P30" s="14">
        <f t="shared" si="19"/>
        <v>33086.270139413</v>
      </c>
    </row>
    <row r="31" ht="15.3" spans="1:16">
      <c r="A31" s="9" t="s">
        <v>35</v>
      </c>
      <c r="B31" s="10">
        <v>5930.97057839408</v>
      </c>
      <c r="C31" s="10">
        <v>6384.88176550442</v>
      </c>
      <c r="D31" s="10">
        <v>6770.22126214245</v>
      </c>
      <c r="E31" s="10">
        <v>7331.63225926297</v>
      </c>
      <c r="F31" s="10">
        <v>7695.39253145558</v>
      </c>
      <c r="G31" s="10">
        <v>6119.06038219699</v>
      </c>
      <c r="I31" s="11" t="s">
        <v>436</v>
      </c>
      <c r="J31" s="11" t="s">
        <v>437</v>
      </c>
      <c r="K31" s="11">
        <f t="shared" ref="K31:P31" si="20">SUM(B75:B81)</f>
        <v>54732.8100999942</v>
      </c>
      <c r="L31" s="11">
        <f t="shared" si="20"/>
        <v>60432.6556961379</v>
      </c>
      <c r="M31" s="11">
        <f t="shared" si="20"/>
        <v>55049.8154449264</v>
      </c>
      <c r="N31" s="11">
        <f t="shared" si="20"/>
        <v>49650.8197622548</v>
      </c>
      <c r="O31" s="11">
        <f t="shared" si="20"/>
        <v>57716.8596210403</v>
      </c>
      <c r="P31" s="11">
        <f t="shared" si="20"/>
        <v>48562.9128238943</v>
      </c>
    </row>
    <row r="32" ht="15.3" spans="1:16">
      <c r="A32" s="9" t="s">
        <v>36</v>
      </c>
      <c r="B32" s="10">
        <v>4020.86719222223</v>
      </c>
      <c r="C32" s="10">
        <v>4288.96852574456</v>
      </c>
      <c r="D32" s="10">
        <v>5471.5673924775</v>
      </c>
      <c r="E32" s="10">
        <v>5838.90694608433</v>
      </c>
      <c r="F32" s="10">
        <v>2058.33346959831</v>
      </c>
      <c r="G32" s="10">
        <v>2177.73270269758</v>
      </c>
      <c r="I32" s="11" t="s">
        <v>438</v>
      </c>
      <c r="J32" s="11" t="s">
        <v>439</v>
      </c>
      <c r="K32" s="11"/>
      <c r="L32" s="11"/>
      <c r="M32" s="11"/>
      <c r="N32" s="11"/>
      <c r="O32" s="11"/>
      <c r="P32" s="11"/>
    </row>
    <row r="33" ht="15.3" spans="1:16">
      <c r="A33" s="9" t="s">
        <v>37</v>
      </c>
      <c r="B33" s="10">
        <v>13837.9101769659</v>
      </c>
      <c r="C33" s="10">
        <v>19587.3689569693</v>
      </c>
      <c r="D33" s="10">
        <v>20171.8665395953</v>
      </c>
      <c r="E33" s="10">
        <v>25703.2003451769</v>
      </c>
      <c r="F33" s="10">
        <v>20764.5359917937</v>
      </c>
      <c r="G33" s="10">
        <v>19122.2830469746</v>
      </c>
      <c r="I33" s="11" t="s">
        <v>440</v>
      </c>
      <c r="J33" s="11" t="s">
        <v>441</v>
      </c>
      <c r="K33" s="11">
        <f t="shared" ref="K33:P33" si="21">SUM(B90:B93)</f>
        <v>44785.5676061689</v>
      </c>
      <c r="L33" s="11">
        <f t="shared" si="21"/>
        <v>46238.1421538316</v>
      </c>
      <c r="M33" s="11">
        <f t="shared" si="21"/>
        <v>41657.1662853237</v>
      </c>
      <c r="N33" s="11">
        <f t="shared" si="21"/>
        <v>35456.0500573907</v>
      </c>
      <c r="O33" s="11">
        <f t="shared" si="21"/>
        <v>54775.1698343655</v>
      </c>
      <c r="P33" s="11">
        <f t="shared" si="21"/>
        <v>43035.2270757095</v>
      </c>
    </row>
    <row r="34" ht="15.3" spans="1:16">
      <c r="A34" s="9" t="s">
        <v>38</v>
      </c>
      <c r="B34" s="10">
        <v>7188.54466022815</v>
      </c>
      <c r="C34" s="10">
        <v>9649.44325833264</v>
      </c>
      <c r="D34" s="10">
        <v>8316.91095253509</v>
      </c>
      <c r="E34" s="10">
        <v>10494.9636250275</v>
      </c>
      <c r="F34" s="10">
        <v>9678.69733950733</v>
      </c>
      <c r="G34" s="10">
        <v>10007.7434355232</v>
      </c>
      <c r="I34" s="13" t="s">
        <v>442</v>
      </c>
      <c r="J34" s="13" t="s">
        <v>443</v>
      </c>
      <c r="K34" s="13">
        <f t="shared" ref="K34:P34" si="22">SUM(B101:B104)</f>
        <v>28391.1517744148</v>
      </c>
      <c r="L34" s="13">
        <f t="shared" si="22"/>
        <v>30976.5379522374</v>
      </c>
      <c r="M34" s="13">
        <f t="shared" si="22"/>
        <v>23413.6818649093</v>
      </c>
      <c r="N34" s="13">
        <f t="shared" si="22"/>
        <v>21593.2488661973</v>
      </c>
      <c r="O34" s="13">
        <f t="shared" si="22"/>
        <v>24792.0179182085</v>
      </c>
      <c r="P34" s="13">
        <f t="shared" si="22"/>
        <v>21751.8821243254</v>
      </c>
    </row>
    <row r="35" ht="15.3" spans="1:16">
      <c r="A35" s="9" t="s">
        <v>39</v>
      </c>
      <c r="B35" s="10">
        <v>4275.13917466371</v>
      </c>
      <c r="C35" s="10">
        <v>5420.82054918229</v>
      </c>
      <c r="D35" s="10">
        <v>7287.49803853052</v>
      </c>
      <c r="E35" s="10">
        <v>8624.94986457106</v>
      </c>
      <c r="F35" s="10">
        <v>16060.3804763362</v>
      </c>
      <c r="G35" s="10">
        <v>16844.525554548</v>
      </c>
      <c r="I35" s="11" t="s">
        <v>444</v>
      </c>
      <c r="J35" s="11" t="s">
        <v>445</v>
      </c>
      <c r="K35" s="11">
        <f t="shared" ref="K35:P35" si="23">SUM(B82:B89)</f>
        <v>22640.9287498045</v>
      </c>
      <c r="L35" s="11">
        <f t="shared" si="23"/>
        <v>25414.4198812736</v>
      </c>
      <c r="M35" s="11">
        <f t="shared" si="23"/>
        <v>22093.8228603117</v>
      </c>
      <c r="N35" s="11">
        <f t="shared" si="23"/>
        <v>21393.2746591568</v>
      </c>
      <c r="O35" s="11">
        <f t="shared" si="23"/>
        <v>27592.1441925314</v>
      </c>
      <c r="P35" s="11">
        <f t="shared" si="23"/>
        <v>23894.5184095743</v>
      </c>
    </row>
    <row r="36" ht="15.3" spans="1:16">
      <c r="A36" s="9" t="s">
        <v>40</v>
      </c>
      <c r="B36" s="10">
        <v>4056.09764762074</v>
      </c>
      <c r="C36" s="10">
        <v>4976.32209524446</v>
      </c>
      <c r="D36" s="10">
        <v>6499.05256694274</v>
      </c>
      <c r="E36" s="10">
        <v>7112.96357960947</v>
      </c>
      <c r="F36" s="10">
        <v>9241.2660863396</v>
      </c>
      <c r="G36" s="10">
        <v>9406.71728671263</v>
      </c>
      <c r="I36" s="13" t="s">
        <v>446</v>
      </c>
      <c r="J36" s="13" t="s">
        <v>447</v>
      </c>
      <c r="K36" s="13">
        <f t="shared" ref="K36:P36" si="24">SUM(B94:B100)</f>
        <v>15872.0860364978</v>
      </c>
      <c r="L36" s="13">
        <f t="shared" si="24"/>
        <v>14828.8805411381</v>
      </c>
      <c r="M36" s="13">
        <f t="shared" si="24"/>
        <v>13916.3517344551</v>
      </c>
      <c r="N36" s="13">
        <f t="shared" si="24"/>
        <v>12576.8480750964</v>
      </c>
      <c r="O36" s="13">
        <f t="shared" si="24"/>
        <v>18751.502846148</v>
      </c>
      <c r="P36" s="13">
        <f t="shared" si="24"/>
        <v>17905.3147719378</v>
      </c>
    </row>
    <row r="37" ht="15.3" spans="1:16">
      <c r="A37" s="9" t="s">
        <v>41</v>
      </c>
      <c r="B37" s="10">
        <v>7.65879465185186</v>
      </c>
      <c r="C37" s="10">
        <v>2.94369837044925</v>
      </c>
      <c r="D37" s="10">
        <v>9.63869769667205</v>
      </c>
      <c r="E37" s="10">
        <v>6.79799004104123</v>
      </c>
      <c r="F37" s="10">
        <v>7.07817561760079</v>
      </c>
      <c r="G37" s="10">
        <v>11.4063356708576</v>
      </c>
      <c r="I37" s="14" t="s">
        <v>448</v>
      </c>
      <c r="J37" s="14" t="s">
        <v>449</v>
      </c>
      <c r="K37" s="14">
        <f t="shared" ref="K37:P37" si="25">SUM(B59:B68)</f>
        <v>20191.6462201422</v>
      </c>
      <c r="L37" s="14">
        <f t="shared" si="25"/>
        <v>22261.7189265225</v>
      </c>
      <c r="M37" s="14">
        <f t="shared" si="25"/>
        <v>12199.3783847546</v>
      </c>
      <c r="N37" s="14">
        <f t="shared" si="25"/>
        <v>12849.3341759081</v>
      </c>
      <c r="O37" s="14">
        <f t="shared" si="25"/>
        <v>11635.1050802122</v>
      </c>
      <c r="P37" s="14">
        <f t="shared" si="25"/>
        <v>11058.0037276783</v>
      </c>
    </row>
    <row r="38" ht="15.3" spans="1:16">
      <c r="A38" s="9" t="s">
        <v>42</v>
      </c>
      <c r="B38" s="10">
        <v>0</v>
      </c>
      <c r="C38" s="10">
        <v>0</v>
      </c>
      <c r="D38" s="10">
        <v>0</v>
      </c>
      <c r="E38" s="10">
        <v>0</v>
      </c>
      <c r="F38" s="10">
        <v>1.41563512352016</v>
      </c>
      <c r="G38" s="10">
        <v>0</v>
      </c>
      <c r="I38" s="14" t="s">
        <v>450</v>
      </c>
      <c r="J38" s="14" t="s">
        <v>451</v>
      </c>
      <c r="K38" s="14">
        <f t="shared" ref="K38:P38" si="26">SUM(B69:B71)</f>
        <v>168.493482340741</v>
      </c>
      <c r="L38" s="14">
        <f t="shared" si="26"/>
        <v>154.544164448586</v>
      </c>
      <c r="M38" s="14">
        <f t="shared" si="26"/>
        <v>117.592111899399</v>
      </c>
      <c r="N38" s="14">
        <f t="shared" si="26"/>
        <v>131.42780746013</v>
      </c>
      <c r="O38" s="14">
        <f t="shared" si="26"/>
        <v>5.66254049408063</v>
      </c>
      <c r="P38" s="14">
        <f t="shared" si="26"/>
        <v>10.5289252346378</v>
      </c>
    </row>
    <row r="39" ht="15.3" spans="1:16">
      <c r="A39" s="9" t="s">
        <v>43</v>
      </c>
      <c r="B39" s="10">
        <v>0</v>
      </c>
      <c r="C39" s="10">
        <v>0</v>
      </c>
      <c r="D39" s="10">
        <v>0</v>
      </c>
      <c r="E39" s="10">
        <v>0.566499170086769</v>
      </c>
      <c r="F39" s="10">
        <v>0</v>
      </c>
      <c r="G39" s="10">
        <v>0</v>
      </c>
      <c r="I39" s="16" t="s">
        <v>452</v>
      </c>
      <c r="J39" s="16" t="s">
        <v>453</v>
      </c>
      <c r="K39" s="16">
        <f t="shared" ref="K39:P39" si="27">SUM(B72:B74)</f>
        <v>26027.6477448534</v>
      </c>
      <c r="L39" s="16">
        <f t="shared" si="27"/>
        <v>25042.0420374118</v>
      </c>
      <c r="M39" s="16">
        <f t="shared" si="27"/>
        <v>31844.3294502651</v>
      </c>
      <c r="N39" s="16">
        <f t="shared" si="27"/>
        <v>31990.77463397</v>
      </c>
      <c r="O39" s="16">
        <f t="shared" si="27"/>
        <v>23577.4029822283</v>
      </c>
      <c r="P39" s="16">
        <f t="shared" si="27"/>
        <v>22202.8710885424</v>
      </c>
    </row>
    <row r="40" ht="15.3" spans="1:16">
      <c r="A40" s="9" t="s">
        <v>44</v>
      </c>
      <c r="B40" s="10">
        <v>45301.7703657037</v>
      </c>
      <c r="C40" s="10">
        <v>41887.3559623076</v>
      </c>
      <c r="D40" s="10">
        <v>43667.1560450031</v>
      </c>
      <c r="E40" s="10">
        <v>43211.9901950487</v>
      </c>
      <c r="F40" s="10">
        <v>56815.100047358</v>
      </c>
      <c r="G40" s="10">
        <v>55347.0503167459</v>
      </c>
    </row>
    <row r="41" ht="15.3" spans="1:16">
      <c r="A41" s="9" t="s">
        <v>45</v>
      </c>
      <c r="B41" s="10">
        <v>46649.7182244297</v>
      </c>
      <c r="C41" s="10">
        <v>44726.5530406059</v>
      </c>
      <c r="D41" s="10">
        <v>42097.9760599849</v>
      </c>
      <c r="E41" s="10">
        <v>44197.1322518296</v>
      </c>
      <c r="F41" s="10">
        <v>71005.4265255241</v>
      </c>
      <c r="G41" s="10">
        <v>64437.8998464194</v>
      </c>
    </row>
    <row r="42" ht="15.3" spans="1:16">
      <c r="A42" s="9" t="s">
        <v>46</v>
      </c>
      <c r="B42" s="10">
        <v>22224.2903207437</v>
      </c>
      <c r="C42" s="10">
        <v>21839.298210363</v>
      </c>
      <c r="D42" s="10">
        <v>18595.6181762662</v>
      </c>
      <c r="E42" s="10">
        <v>20056.9031169221</v>
      </c>
      <c r="F42" s="10">
        <v>26373.2823511806</v>
      </c>
      <c r="G42" s="10">
        <v>25727.4288108374</v>
      </c>
    </row>
    <row r="43" ht="15.3" spans="1:16">
      <c r="A43" s="9" t="s">
        <v>47</v>
      </c>
      <c r="B43" s="10">
        <v>15662.235063037</v>
      </c>
      <c r="C43" s="10">
        <v>15211.5613292965</v>
      </c>
      <c r="D43" s="10">
        <v>18499.8737791459</v>
      </c>
      <c r="E43" s="10">
        <v>19132.3764713405</v>
      </c>
      <c r="F43" s="10">
        <v>18924.2103312175</v>
      </c>
      <c r="G43" s="10">
        <v>15639.8410256182</v>
      </c>
    </row>
    <row r="44" ht="15.3" spans="1:16">
      <c r="A44" s="9" t="s">
        <v>48</v>
      </c>
      <c r="B44" s="10">
        <v>9994.72702066667</v>
      </c>
      <c r="C44" s="10">
        <v>9499.31464143973</v>
      </c>
      <c r="D44" s="10">
        <v>4900.95648883452</v>
      </c>
      <c r="E44" s="10">
        <v>5076.39906314754</v>
      </c>
      <c r="F44" s="10">
        <v>6728.51374209131</v>
      </c>
      <c r="G44" s="10">
        <v>7569.41983326834</v>
      </c>
    </row>
    <row r="45" ht="15.3" spans="1:16">
      <c r="A45" s="9" t="s">
        <v>49</v>
      </c>
      <c r="B45" s="10">
        <v>11279.8727632474</v>
      </c>
      <c r="C45" s="10">
        <v>10760.6893931772</v>
      </c>
      <c r="D45" s="10">
        <v>13977.3968198674</v>
      </c>
      <c r="E45" s="10">
        <v>13929.0815940935</v>
      </c>
      <c r="F45" s="10">
        <v>19389.9542868556</v>
      </c>
      <c r="G45" s="10">
        <v>17974.6301963991</v>
      </c>
    </row>
    <row r="46" ht="15.3" spans="1:16">
      <c r="A46" s="9" t="s">
        <v>50</v>
      </c>
      <c r="B46" s="10">
        <v>12.254071442963</v>
      </c>
      <c r="C46" s="10">
        <v>2.94369837044925</v>
      </c>
      <c r="D46" s="10">
        <v>14.1367566217857</v>
      </c>
      <c r="E46" s="10">
        <v>11.3299834017354</v>
      </c>
      <c r="F46" s="10">
        <v>5.66254049408063</v>
      </c>
      <c r="G46" s="10">
        <v>11.4063356708576</v>
      </c>
    </row>
    <row r="47" ht="15.3" spans="1:16">
      <c r="A47" s="9" t="s">
        <v>51</v>
      </c>
      <c r="B47" s="10">
        <v>14325.0095168237</v>
      </c>
      <c r="C47" s="10">
        <v>13096.5140501287</v>
      </c>
      <c r="D47" s="10">
        <v>17322.0249206126</v>
      </c>
      <c r="E47" s="10">
        <v>16857.315804272</v>
      </c>
      <c r="F47" s="10">
        <v>14665.9798796688</v>
      </c>
      <c r="G47" s="10">
        <v>13623.5518431851</v>
      </c>
    </row>
    <row r="48" ht="15.3" spans="1:16">
      <c r="A48" s="9" t="s">
        <v>52</v>
      </c>
      <c r="B48" s="10">
        <v>7318.74416930964</v>
      </c>
      <c r="C48" s="10">
        <v>7023.66431189191</v>
      </c>
      <c r="D48" s="10">
        <v>7149.34337154488</v>
      </c>
      <c r="E48" s="10">
        <v>7328.23326424245</v>
      </c>
      <c r="F48" s="10">
        <v>8723.14363113122</v>
      </c>
      <c r="G48" s="10">
        <v>11082.5712198925</v>
      </c>
    </row>
    <row r="49" ht="15.3" spans="1:7">
      <c r="A49" s="9" t="s">
        <v>53</v>
      </c>
      <c r="B49" s="10">
        <v>13330.8979710133</v>
      </c>
      <c r="C49" s="10">
        <v>12360.5894575164</v>
      </c>
      <c r="D49" s="10">
        <v>15437.9808108364</v>
      </c>
      <c r="E49" s="10">
        <v>15927.6906661596</v>
      </c>
      <c r="F49" s="10">
        <v>13968.0717637734</v>
      </c>
      <c r="G49" s="10">
        <v>12503.9761265686</v>
      </c>
    </row>
    <row r="50" ht="15.3" spans="1:7">
      <c r="A50" s="9" t="s">
        <v>54</v>
      </c>
      <c r="B50" s="10">
        <v>3143.16932512</v>
      </c>
      <c r="C50" s="10">
        <v>2765.60461903707</v>
      </c>
      <c r="D50" s="10">
        <v>4352.8358798171</v>
      </c>
      <c r="E50" s="10">
        <v>4401.6985515742</v>
      </c>
      <c r="F50" s="10">
        <v>3103.07219075619</v>
      </c>
      <c r="G50" s="10">
        <v>3955.36624647892</v>
      </c>
    </row>
    <row r="51" ht="15.3" spans="1:7">
      <c r="A51" s="9" t="s">
        <v>55</v>
      </c>
      <c r="B51" s="10">
        <v>10843.3214680919</v>
      </c>
      <c r="C51" s="10">
        <v>9753.94455048359</v>
      </c>
      <c r="D51" s="10">
        <v>11115.3461838022</v>
      </c>
      <c r="E51" s="10">
        <v>11274.4664830669</v>
      </c>
      <c r="F51" s="10">
        <v>12723.7284901992</v>
      </c>
      <c r="G51" s="10">
        <v>14092.0890161264</v>
      </c>
    </row>
    <row r="52" ht="15.3" spans="1:7">
      <c r="A52" s="9" t="s">
        <v>56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ht="15.3" spans="1:7">
      <c r="A53" s="9" t="s">
        <v>57</v>
      </c>
      <c r="B53" s="10">
        <v>13981.8955164208</v>
      </c>
      <c r="C53" s="10">
        <v>15842.9846297579</v>
      </c>
      <c r="D53" s="10">
        <v>20405.1230238547</v>
      </c>
      <c r="E53" s="10">
        <v>21583.6183803059</v>
      </c>
      <c r="F53" s="10">
        <v>18025.2820277822</v>
      </c>
      <c r="G53" s="10">
        <v>15065.1371898942</v>
      </c>
    </row>
    <row r="54" ht="15.3" spans="1:7">
      <c r="A54" s="9" t="s">
        <v>58</v>
      </c>
      <c r="B54" s="10">
        <v>8040.20262551408</v>
      </c>
      <c r="C54" s="10">
        <v>8282.09536525897</v>
      </c>
      <c r="D54" s="10">
        <v>4578.38140591922</v>
      </c>
      <c r="E54" s="10">
        <v>4935.90726896602</v>
      </c>
      <c r="F54" s="10">
        <v>6240.11962447686</v>
      </c>
      <c r="G54" s="10">
        <v>5821.61824431847</v>
      </c>
    </row>
    <row r="55" ht="15.3" spans="1:7">
      <c r="A55" s="9" t="s">
        <v>59</v>
      </c>
      <c r="B55" s="10">
        <v>9345.26123418964</v>
      </c>
      <c r="C55" s="10">
        <v>10561.9897531719</v>
      </c>
      <c r="D55" s="10">
        <v>7081.87248766818</v>
      </c>
      <c r="E55" s="10">
        <v>7638.67480945</v>
      </c>
      <c r="F55" s="10">
        <v>11170.7767596976</v>
      </c>
      <c r="G55" s="10">
        <v>11958.2268352399</v>
      </c>
    </row>
    <row r="56" ht="15.3" spans="1:7">
      <c r="A56" s="9" t="s">
        <v>60</v>
      </c>
      <c r="B56" s="10">
        <v>324.732893238519</v>
      </c>
      <c r="C56" s="10">
        <v>314.97572563807</v>
      </c>
      <c r="D56" s="10">
        <v>1924.52664010219</v>
      </c>
      <c r="E56" s="10">
        <v>1951.58964094892</v>
      </c>
      <c r="F56" s="10">
        <v>251.983051986588</v>
      </c>
      <c r="G56" s="10">
        <v>224.617071672272</v>
      </c>
    </row>
    <row r="57" ht="15.3" spans="1:7">
      <c r="A57" s="9" t="s">
        <v>61</v>
      </c>
      <c r="B57" s="10">
        <v>1.53175893037037</v>
      </c>
      <c r="C57" s="10">
        <v>7.35924592612313</v>
      </c>
      <c r="D57" s="10">
        <v>5.78321861800323</v>
      </c>
      <c r="E57" s="10">
        <v>7.364489211128</v>
      </c>
      <c r="F57" s="10">
        <v>5.66254049408063</v>
      </c>
      <c r="G57" s="10">
        <v>16.6707982881765</v>
      </c>
    </row>
    <row r="58" ht="15.3" spans="1:7">
      <c r="A58" s="9" t="s">
        <v>62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ht="15.3" spans="1:7">
      <c r="A59" s="9" t="s">
        <v>175</v>
      </c>
      <c r="B59" s="10">
        <v>4708.62695195852</v>
      </c>
      <c r="C59" s="10">
        <v>5144.11290236007</v>
      </c>
      <c r="D59" s="10">
        <v>159.359801918311</v>
      </c>
      <c r="E59" s="10">
        <v>201.107205380803</v>
      </c>
      <c r="F59" s="10">
        <v>259.061227604189</v>
      </c>
      <c r="G59" s="10">
        <v>296.564727442297</v>
      </c>
    </row>
    <row r="60" ht="15.3" spans="1:7">
      <c r="A60" s="9" t="s">
        <v>176</v>
      </c>
      <c r="B60" s="10">
        <v>1.53175893037037</v>
      </c>
      <c r="C60" s="10">
        <v>1.47184918522463</v>
      </c>
      <c r="D60" s="10">
        <v>1.92773953933441</v>
      </c>
      <c r="E60" s="10">
        <v>4.53199336069415</v>
      </c>
      <c r="F60" s="10">
        <v>1.41563512352016</v>
      </c>
      <c r="G60" s="10">
        <v>1.75482087243963</v>
      </c>
    </row>
    <row r="61" ht="15.3" spans="1:7">
      <c r="A61" s="9" t="s">
        <v>177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ht="15.3" spans="1:7">
      <c r="A62" s="9" t="s">
        <v>178</v>
      </c>
      <c r="B62" s="10">
        <v>772.006500906667</v>
      </c>
      <c r="C62" s="10">
        <v>999.38559676752</v>
      </c>
      <c r="D62" s="10">
        <v>1776.09069557344</v>
      </c>
      <c r="E62" s="10">
        <v>2130.60337869634</v>
      </c>
      <c r="F62" s="10">
        <v>1503.40450117841</v>
      </c>
      <c r="G62" s="10">
        <v>1881.16797525528</v>
      </c>
    </row>
    <row r="63" ht="15.3" spans="1:7">
      <c r="A63" s="9" t="s">
        <v>179</v>
      </c>
      <c r="B63" s="10">
        <v>5351.96570271408</v>
      </c>
      <c r="C63" s="10">
        <v>5796.14209141457</v>
      </c>
      <c r="D63" s="10">
        <v>6132.7820544692</v>
      </c>
      <c r="E63" s="10">
        <v>6015.6546871514</v>
      </c>
      <c r="F63" s="10">
        <v>4283.711883772</v>
      </c>
      <c r="G63" s="10">
        <v>3668.45303383504</v>
      </c>
    </row>
    <row r="64" ht="15.3" spans="1:7">
      <c r="A64" s="9" t="s">
        <v>180</v>
      </c>
      <c r="B64" s="10">
        <v>6093.33702501334</v>
      </c>
      <c r="C64" s="10">
        <v>6243.58424372286</v>
      </c>
      <c r="D64" s="10">
        <v>323.860242608181</v>
      </c>
      <c r="E64" s="10">
        <v>320.638530269111</v>
      </c>
      <c r="F64" s="10">
        <v>547.850792802301</v>
      </c>
      <c r="G64" s="10">
        <v>160.566109828226</v>
      </c>
    </row>
    <row r="65" ht="15.3" spans="1:7">
      <c r="A65" s="9" t="s">
        <v>181</v>
      </c>
      <c r="B65" s="10">
        <v>3264.17828061926</v>
      </c>
      <c r="C65" s="10">
        <v>4077.02224307221</v>
      </c>
      <c r="D65" s="10">
        <v>3805.35785064613</v>
      </c>
      <c r="E65" s="10">
        <v>4176.79838104975</v>
      </c>
      <c r="F65" s="10">
        <v>5039.66103973177</v>
      </c>
      <c r="G65" s="10">
        <v>5049.49706044503</v>
      </c>
    </row>
    <row r="66" ht="15.3" spans="1:7">
      <c r="A66" s="9" t="s">
        <v>182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ht="15.3" spans="1:7">
      <c r="A67" s="9" t="s">
        <v>183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ht="15.3" spans="1:7">
      <c r="A68" s="9" t="s">
        <v>184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ht="15.3" spans="1:7">
      <c r="A69" s="9" t="s">
        <v>185</v>
      </c>
      <c r="B69" s="10">
        <v>168.493482340741</v>
      </c>
      <c r="C69" s="10">
        <v>154.544164448586</v>
      </c>
      <c r="D69" s="10">
        <v>117.592111899399</v>
      </c>
      <c r="E69" s="10">
        <v>131.42780746013</v>
      </c>
      <c r="F69" s="10">
        <v>5.66254049408063</v>
      </c>
      <c r="G69" s="10">
        <v>10.5289252346378</v>
      </c>
    </row>
    <row r="70" ht="15.3" spans="1:7">
      <c r="A70" s="9" t="s">
        <v>186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ht="15.3" spans="1:7">
      <c r="A71" s="9" t="s">
        <v>187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ht="15.3" spans="1:7">
      <c r="A72" s="9" t="s">
        <v>188</v>
      </c>
      <c r="B72" s="10">
        <v>4560.0463357126</v>
      </c>
      <c r="C72" s="10">
        <v>4215.37606648333</v>
      </c>
      <c r="D72" s="10">
        <v>11409.6477534739</v>
      </c>
      <c r="E72" s="10">
        <v>11536.7555988171</v>
      </c>
      <c r="F72" s="10">
        <v>4211.51449247247</v>
      </c>
      <c r="G72" s="10">
        <v>4825.75739920898</v>
      </c>
    </row>
    <row r="73" ht="15.3" spans="1:7">
      <c r="A73" s="9" t="s">
        <v>189</v>
      </c>
      <c r="B73" s="10">
        <v>14393.9386686904</v>
      </c>
      <c r="C73" s="10">
        <v>13961.9613710408</v>
      </c>
      <c r="D73" s="10">
        <v>19172.0122985272</v>
      </c>
      <c r="E73" s="10">
        <v>19126.7114796396</v>
      </c>
      <c r="F73" s="10">
        <v>18980.8357361583</v>
      </c>
      <c r="G73" s="10">
        <v>16931.3891877338</v>
      </c>
    </row>
    <row r="74" ht="15.3" spans="1:7">
      <c r="A74" s="9" t="s">
        <v>190</v>
      </c>
      <c r="B74" s="10">
        <v>7073.66274045038</v>
      </c>
      <c r="C74" s="10">
        <v>6864.70459988765</v>
      </c>
      <c r="D74" s="10">
        <v>1262.66939826404</v>
      </c>
      <c r="E74" s="10">
        <v>1327.3075555133</v>
      </c>
      <c r="F74" s="10">
        <v>385.052753597483</v>
      </c>
      <c r="G74" s="10">
        <v>445.724501599666</v>
      </c>
    </row>
    <row r="75" ht="15.3" spans="1:7">
      <c r="A75" s="9" t="s">
        <v>194</v>
      </c>
      <c r="B75" s="10">
        <v>19925.1201662578</v>
      </c>
      <c r="C75" s="10">
        <v>21725.9658231007</v>
      </c>
      <c r="D75" s="10">
        <v>21941.5314367043</v>
      </c>
      <c r="E75" s="10">
        <v>21342.2897338489</v>
      </c>
      <c r="F75" s="10">
        <v>10501.1813462725</v>
      </c>
      <c r="G75" s="10">
        <v>9325.11811614419</v>
      </c>
    </row>
    <row r="76" ht="15.3" spans="1:7">
      <c r="A76" s="9" t="s">
        <v>195</v>
      </c>
      <c r="B76" s="10">
        <v>29987.2445798608</v>
      </c>
      <c r="C76" s="10">
        <v>33773.0514041643</v>
      </c>
      <c r="D76" s="10">
        <v>31211.388301517</v>
      </c>
      <c r="E76" s="10">
        <v>26819.7702094179</v>
      </c>
      <c r="F76" s="10">
        <v>44315.041906675</v>
      </c>
      <c r="G76" s="10">
        <v>36474.8292440939</v>
      </c>
    </row>
    <row r="77" ht="15.3" spans="1:7">
      <c r="A77" s="9" t="s">
        <v>196</v>
      </c>
      <c r="B77" s="10">
        <v>2581.01379767408</v>
      </c>
      <c r="C77" s="10">
        <v>2614.00415295893</v>
      </c>
      <c r="D77" s="10">
        <v>273.096434739041</v>
      </c>
      <c r="E77" s="10">
        <v>258.323621559567</v>
      </c>
      <c r="F77" s="10">
        <v>1494.91069043729</v>
      </c>
      <c r="G77" s="10">
        <v>1377.53438486511</v>
      </c>
    </row>
    <row r="78" ht="15.3" spans="1:7">
      <c r="A78" s="9" t="s">
        <v>197</v>
      </c>
      <c r="B78" s="10">
        <v>2234.83627941037</v>
      </c>
      <c r="C78" s="10">
        <v>2315.21876835834</v>
      </c>
      <c r="D78" s="10">
        <v>1621.87153242668</v>
      </c>
      <c r="E78" s="10">
        <v>1229.86969825838</v>
      </c>
      <c r="F78" s="10">
        <v>1402.89440740848</v>
      </c>
      <c r="G78" s="10">
        <v>1381.04402660999</v>
      </c>
    </row>
    <row r="79" ht="15.3" spans="1:7">
      <c r="A79" s="9" t="s">
        <v>198</v>
      </c>
      <c r="B79" s="10">
        <v>3.06351786074074</v>
      </c>
      <c r="C79" s="10">
        <v>2.94369837044925</v>
      </c>
      <c r="D79" s="10">
        <v>0</v>
      </c>
      <c r="E79" s="10">
        <v>0.566499170086769</v>
      </c>
      <c r="F79" s="10">
        <v>1.41563512352016</v>
      </c>
      <c r="G79" s="10">
        <v>2.63223130865944</v>
      </c>
    </row>
    <row r="80" ht="15.3" spans="1:7">
      <c r="A80" s="9" t="s">
        <v>199</v>
      </c>
      <c r="B80" s="10">
        <v>1.53175893037037</v>
      </c>
      <c r="C80" s="10">
        <v>1.47184918522463</v>
      </c>
      <c r="D80" s="10">
        <v>1.92773953933441</v>
      </c>
      <c r="E80" s="10">
        <v>0</v>
      </c>
      <c r="F80" s="10">
        <v>1.41563512352016</v>
      </c>
      <c r="G80" s="10">
        <v>1.75482087243963</v>
      </c>
    </row>
    <row r="81" ht="15.3" spans="1:7">
      <c r="A81" s="9" t="s">
        <v>200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</row>
    <row r="82" ht="15.3" spans="1:7">
      <c r="A82" s="9" t="s">
        <v>201</v>
      </c>
      <c r="B82" s="10">
        <v>7801.2482323763</v>
      </c>
      <c r="C82" s="10">
        <v>8925.29345920213</v>
      </c>
      <c r="D82" s="10">
        <v>9541.02556001244</v>
      </c>
      <c r="E82" s="10">
        <v>9287.75389357258</v>
      </c>
      <c r="F82" s="10">
        <v>12844.0574756984</v>
      </c>
      <c r="G82" s="10">
        <v>10607.8921738976</v>
      </c>
    </row>
    <row r="83" ht="15.3" spans="1:7">
      <c r="A83" s="9" t="s">
        <v>202</v>
      </c>
      <c r="B83" s="10">
        <v>4705.56343409778</v>
      </c>
      <c r="C83" s="10">
        <v>5123.50701376692</v>
      </c>
      <c r="D83" s="10">
        <v>4686.9773999684</v>
      </c>
      <c r="E83" s="10">
        <v>4629.99771711916</v>
      </c>
      <c r="F83" s="10">
        <v>3672.15751041129</v>
      </c>
      <c r="G83" s="10">
        <v>3494.72576746352</v>
      </c>
    </row>
    <row r="84" ht="15.3" spans="1:7">
      <c r="A84" s="9" t="s">
        <v>203</v>
      </c>
      <c r="B84" s="10">
        <v>4432.91034449185</v>
      </c>
      <c r="C84" s="10">
        <v>4860.04600961171</v>
      </c>
      <c r="D84" s="10">
        <v>5197.18579804557</v>
      </c>
      <c r="E84" s="10">
        <v>4931.37527560533</v>
      </c>
      <c r="F84" s="10">
        <v>3601.37575423528</v>
      </c>
      <c r="G84" s="10">
        <v>3610.54394504454</v>
      </c>
    </row>
    <row r="85" ht="15.3" spans="1:7">
      <c r="A85" s="9" t="s">
        <v>204</v>
      </c>
      <c r="B85" s="10">
        <v>5701.20673883852</v>
      </c>
      <c r="C85" s="10">
        <v>6505.57339869284</v>
      </c>
      <c r="D85" s="10">
        <v>2667.99152243882</v>
      </c>
      <c r="E85" s="10">
        <v>2543.01477451951</v>
      </c>
      <c r="F85" s="10">
        <v>7474.55345218644</v>
      </c>
      <c r="G85" s="10">
        <v>6177.84688142371</v>
      </c>
    </row>
    <row r="86" ht="15.3" spans="1:7">
      <c r="A86" s="9" t="s">
        <v>205</v>
      </c>
      <c r="B86" s="10">
        <v>0</v>
      </c>
      <c r="C86" s="10">
        <v>0</v>
      </c>
      <c r="D86" s="10">
        <v>0.642579846444803</v>
      </c>
      <c r="E86" s="10">
        <v>1.13299834017354</v>
      </c>
      <c r="F86" s="10">
        <v>0</v>
      </c>
      <c r="G86" s="10">
        <v>3.50964174487926</v>
      </c>
    </row>
    <row r="87" ht="15.3" spans="1:7">
      <c r="A87" s="9" t="s">
        <v>206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</row>
    <row r="88" ht="15.3" spans="1:7">
      <c r="A88" s="9" t="s">
        <v>207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</row>
    <row r="89" ht="15.3" spans="1:7">
      <c r="A89" s="9" t="s">
        <v>208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</row>
    <row r="90" ht="15.3" spans="1:7">
      <c r="A90" s="9" t="s">
        <v>209</v>
      </c>
      <c r="B90" s="10">
        <v>28080.2047115496</v>
      </c>
      <c r="C90" s="10">
        <v>28386.0833862421</v>
      </c>
      <c r="D90" s="10">
        <v>30166.5534711977</v>
      </c>
      <c r="E90" s="10">
        <v>24367.3953021123</v>
      </c>
      <c r="F90" s="10">
        <v>36118.5145414933</v>
      </c>
      <c r="G90" s="10">
        <v>28866.8033516319</v>
      </c>
    </row>
    <row r="91" ht="15.3" spans="1:7">
      <c r="A91" s="9" t="s">
        <v>210</v>
      </c>
      <c r="B91" s="10">
        <v>16705.3628946193</v>
      </c>
      <c r="C91" s="10">
        <v>17852.0587675895</v>
      </c>
      <c r="D91" s="10">
        <v>11490.612814126</v>
      </c>
      <c r="E91" s="10">
        <v>11088.6547552784</v>
      </c>
      <c r="F91" s="10">
        <v>18656.6552928722</v>
      </c>
      <c r="G91" s="10">
        <v>14168.4237240776</v>
      </c>
    </row>
    <row r="92" ht="15.3" spans="1:7">
      <c r="A92" s="9" t="s">
        <v>211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</row>
    <row r="93" ht="15.3" spans="1:7">
      <c r="A93" s="9" t="s">
        <v>212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</row>
    <row r="94" ht="15.3" spans="1:7">
      <c r="A94" s="9" t="s">
        <v>213</v>
      </c>
      <c r="B94" s="10">
        <v>9653.14477919408</v>
      </c>
      <c r="C94" s="10">
        <v>9344.77047699115</v>
      </c>
      <c r="D94" s="10">
        <v>9864.24322277418</v>
      </c>
      <c r="E94" s="10">
        <v>8788.10162555605</v>
      </c>
      <c r="F94" s="10">
        <v>12880.8639889099</v>
      </c>
      <c r="G94" s="10">
        <v>11654.6428243078</v>
      </c>
    </row>
    <row r="95" ht="15.3" spans="1:7">
      <c r="A95" s="9" t="s">
        <v>214</v>
      </c>
      <c r="B95" s="10">
        <v>3550.61720059852</v>
      </c>
      <c r="C95" s="10">
        <v>2793.56975355634</v>
      </c>
      <c r="D95" s="10">
        <v>2219.47078962035</v>
      </c>
      <c r="E95" s="10">
        <v>1966.88511854126</v>
      </c>
      <c r="F95" s="10">
        <v>1782.28462051188</v>
      </c>
      <c r="G95" s="10">
        <v>2054.89524162681</v>
      </c>
    </row>
    <row r="96" ht="15.3" spans="1:7">
      <c r="A96" s="9" t="s">
        <v>215</v>
      </c>
      <c r="B96" s="10">
        <v>2417.11559212445</v>
      </c>
      <c r="C96" s="10">
        <v>2480.06587710349</v>
      </c>
      <c r="D96" s="10">
        <v>1695.76821476784</v>
      </c>
      <c r="E96" s="10">
        <v>1716.49248536291</v>
      </c>
      <c r="F96" s="10">
        <v>3764.1737934401</v>
      </c>
      <c r="G96" s="10">
        <v>3908.86349335927</v>
      </c>
    </row>
    <row r="97" ht="15.3" spans="1:7">
      <c r="A97" s="9" t="s">
        <v>216</v>
      </c>
      <c r="B97" s="10">
        <v>251.208464580741</v>
      </c>
      <c r="C97" s="10">
        <v>209.002584301897</v>
      </c>
      <c r="D97" s="10">
        <v>136.869507292743</v>
      </c>
      <c r="E97" s="10">
        <v>104.802346466052</v>
      </c>
      <c r="F97" s="10">
        <v>322.764808162596</v>
      </c>
      <c r="G97" s="10">
        <v>286.913212643879</v>
      </c>
    </row>
    <row r="98" ht="15.3" spans="1:7">
      <c r="A98" s="9" t="s">
        <v>217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</row>
    <row r="99" ht="15.3" spans="1:7">
      <c r="A99" s="9" t="s">
        <v>218</v>
      </c>
      <c r="B99" s="10">
        <v>0</v>
      </c>
      <c r="C99" s="10">
        <v>1.47184918522463</v>
      </c>
      <c r="D99" s="10">
        <v>0</v>
      </c>
      <c r="E99" s="10">
        <v>0.566499170086769</v>
      </c>
      <c r="F99" s="10">
        <v>1.41563512352016</v>
      </c>
      <c r="G99" s="10">
        <v>0</v>
      </c>
    </row>
    <row r="100" ht="15.3" spans="1:7">
      <c r="A100" s="9" t="s">
        <v>219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</row>
    <row r="101" ht="15.3" spans="1:7">
      <c r="A101" s="9" t="s">
        <v>220</v>
      </c>
      <c r="B101" s="10">
        <v>12324.53235376</v>
      </c>
      <c r="C101" s="10">
        <v>13407.0742282111</v>
      </c>
      <c r="D101" s="10">
        <v>10515.1766072228</v>
      </c>
      <c r="E101" s="10">
        <v>10009.4738362631</v>
      </c>
      <c r="F101" s="10">
        <v>8012.4947991241</v>
      </c>
      <c r="G101" s="10">
        <v>7300.05482934886</v>
      </c>
    </row>
    <row r="102" ht="15.3" spans="1:7">
      <c r="A102" s="9" t="s">
        <v>221</v>
      </c>
      <c r="B102" s="10">
        <v>8017.22624155852</v>
      </c>
      <c r="C102" s="10">
        <v>8975.33633149976</v>
      </c>
      <c r="D102" s="10">
        <v>5589.1595043769</v>
      </c>
      <c r="E102" s="10">
        <v>4742.73105196643</v>
      </c>
      <c r="F102" s="10">
        <v>5467.18284703485</v>
      </c>
      <c r="G102" s="10">
        <v>5226.73396856143</v>
      </c>
    </row>
    <row r="103" ht="15.3" spans="1:7">
      <c r="A103" s="9" t="s">
        <v>222</v>
      </c>
      <c r="B103" s="10">
        <v>8049.3931790963</v>
      </c>
      <c r="C103" s="10">
        <v>8594.12739252659</v>
      </c>
      <c r="D103" s="10">
        <v>7307.4180137703</v>
      </c>
      <c r="E103" s="10">
        <v>6841.04397796782</v>
      </c>
      <c r="F103" s="10">
        <v>11312.3402720496</v>
      </c>
      <c r="G103" s="10">
        <v>9225.09332641513</v>
      </c>
    </row>
    <row r="104" ht="15.3" spans="1:7">
      <c r="A104" s="9" t="s">
        <v>223</v>
      </c>
      <c r="B104" s="10">
        <v>0</v>
      </c>
      <c r="C104" s="10">
        <v>0</v>
      </c>
      <c r="D104" s="10">
        <v>1.92773953933441</v>
      </c>
      <c r="E104" s="10">
        <v>0</v>
      </c>
      <c r="F104" s="10">
        <v>0</v>
      </c>
      <c r="G104" s="10">
        <v>0</v>
      </c>
    </row>
    <row r="105" ht="15.3" spans="1:7">
      <c r="A105" s="9" t="s">
        <v>274</v>
      </c>
      <c r="B105" s="10">
        <v>35651.6891043704</v>
      </c>
      <c r="C105" s="10">
        <v>36964.0204377312</v>
      </c>
      <c r="D105" s="10">
        <v>37968.1153868841</v>
      </c>
      <c r="E105" s="10">
        <v>40470.1342118287</v>
      </c>
      <c r="F105" s="10">
        <v>46371.9597411498</v>
      </c>
      <c r="G105" s="10">
        <v>46027.196663219</v>
      </c>
    </row>
    <row r="106" ht="15.3" spans="1:7">
      <c r="A106" s="9" t="s">
        <v>275</v>
      </c>
      <c r="B106" s="10">
        <v>27818.2739344563</v>
      </c>
      <c r="C106" s="10">
        <v>29264.7773498212</v>
      </c>
      <c r="D106" s="10">
        <v>29207.8243403021</v>
      </c>
      <c r="E106" s="10">
        <v>31440.7039398157</v>
      </c>
      <c r="F106" s="10">
        <v>39189.0271244086</v>
      </c>
      <c r="G106" s="10">
        <v>38895.6046376244</v>
      </c>
    </row>
    <row r="107" ht="15.3" spans="1:7">
      <c r="A107" s="9" t="s">
        <v>276</v>
      </c>
      <c r="B107" s="10">
        <v>0</v>
      </c>
      <c r="C107" s="10">
        <v>1.47184918522463</v>
      </c>
      <c r="D107" s="10">
        <v>2.57031938577921</v>
      </c>
      <c r="E107" s="10">
        <v>1.69949751026031</v>
      </c>
      <c r="F107" s="10">
        <v>5.66254049408063</v>
      </c>
      <c r="G107" s="10">
        <v>4.38705218109907</v>
      </c>
    </row>
    <row r="108" ht="15.3" spans="1:7">
      <c r="A108" s="9" t="s">
        <v>277</v>
      </c>
      <c r="B108" s="10">
        <v>15639.2586790815</v>
      </c>
      <c r="C108" s="10">
        <v>16835.0109805993</v>
      </c>
      <c r="D108" s="10">
        <v>16751.4140169696</v>
      </c>
      <c r="E108" s="10">
        <v>18024.8705938208</v>
      </c>
      <c r="F108" s="10">
        <v>17427.8840056567</v>
      </c>
      <c r="G108" s="10">
        <v>18906.4400796646</v>
      </c>
    </row>
    <row r="109" ht="15.3" spans="1:7">
      <c r="A109" s="9" t="s">
        <v>278</v>
      </c>
      <c r="B109" s="10">
        <v>5714.99256921186</v>
      </c>
      <c r="C109" s="10">
        <v>5787.31099630323</v>
      </c>
      <c r="D109" s="10">
        <v>5143.20909094421</v>
      </c>
      <c r="E109" s="10">
        <v>5365.31363989179</v>
      </c>
      <c r="F109" s="10">
        <v>6848.84272759053</v>
      </c>
      <c r="G109" s="10">
        <v>7056.13472807975</v>
      </c>
    </row>
    <row r="110" ht="15.3" spans="1:7">
      <c r="A110" s="9" t="s">
        <v>279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</row>
    <row r="111" ht="15.3" spans="1:7">
      <c r="A111" s="9" t="s">
        <v>280</v>
      </c>
      <c r="B111" s="10">
        <v>3550.61720059852</v>
      </c>
      <c r="C111" s="10">
        <v>3851.82931773284</v>
      </c>
      <c r="D111" s="10">
        <v>1448.37497388659</v>
      </c>
      <c r="E111" s="10">
        <v>1539.74474429584</v>
      </c>
      <c r="F111" s="10">
        <v>3832.12427936907</v>
      </c>
      <c r="G111" s="10">
        <v>4032.57836486627</v>
      </c>
    </row>
    <row r="112" ht="15.3" spans="1:7">
      <c r="A112" s="9" t="s">
        <v>284</v>
      </c>
      <c r="B112" s="10">
        <v>3.06351786074074</v>
      </c>
      <c r="C112" s="10">
        <v>1.47184918522463</v>
      </c>
      <c r="D112" s="10">
        <v>5.14063877155843</v>
      </c>
      <c r="E112" s="10">
        <v>0.566499170086769</v>
      </c>
      <c r="F112" s="10">
        <v>0</v>
      </c>
      <c r="G112" s="10">
        <v>0.877410436219814</v>
      </c>
    </row>
    <row r="113" ht="15.3" spans="1:7">
      <c r="A113" s="9" t="s">
        <v>285</v>
      </c>
      <c r="B113" s="10">
        <v>8320.51450977186</v>
      </c>
      <c r="C113" s="10">
        <v>8597.07109089704</v>
      </c>
      <c r="D113" s="10">
        <v>12681.9558494346</v>
      </c>
      <c r="E113" s="10">
        <v>11961.6299763821</v>
      </c>
      <c r="F113" s="10">
        <v>12021.5734689332</v>
      </c>
      <c r="G113" s="10">
        <v>11395.8067456229</v>
      </c>
    </row>
    <row r="114" ht="15.3" spans="1:7">
      <c r="A114" s="9" t="s">
        <v>286</v>
      </c>
      <c r="B114" s="10">
        <v>33583.8145483704</v>
      </c>
      <c r="C114" s="10">
        <v>36699.0875843908</v>
      </c>
      <c r="D114" s="10">
        <v>37921.2070580936</v>
      </c>
      <c r="E114" s="10">
        <v>33439.3130118818</v>
      </c>
      <c r="F114" s="10">
        <v>45600.4385988314</v>
      </c>
      <c r="G114" s="10">
        <v>36406.3912300688</v>
      </c>
    </row>
    <row r="115" ht="15.3" spans="1:7">
      <c r="A115" s="9" t="s">
        <v>287</v>
      </c>
      <c r="B115" s="10">
        <v>196.065143087408</v>
      </c>
      <c r="C115" s="10">
        <v>216.36183022802</v>
      </c>
      <c r="D115" s="10">
        <v>1175.27853914755</v>
      </c>
      <c r="E115" s="10">
        <v>1078.61441984521</v>
      </c>
      <c r="F115" s="10">
        <v>3700.47021288169</v>
      </c>
      <c r="G115" s="10">
        <v>3283.26985233455</v>
      </c>
    </row>
    <row r="116" ht="15.3" spans="1:7">
      <c r="A116" s="9" t="s">
        <v>288</v>
      </c>
      <c r="B116" s="10">
        <v>389.066768314074</v>
      </c>
      <c r="C116" s="10">
        <v>465.104342530982</v>
      </c>
      <c r="D116" s="10">
        <v>272.453854892597</v>
      </c>
      <c r="E116" s="10">
        <v>311.008044377636</v>
      </c>
      <c r="F116" s="10">
        <v>368.065132115241</v>
      </c>
      <c r="G116" s="10">
        <v>378.16389801074</v>
      </c>
    </row>
    <row r="117" ht="15.3" spans="1:7">
      <c r="A117" s="9" t="s">
        <v>289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0.877410436219814</v>
      </c>
    </row>
    <row r="118" ht="15.3" spans="1:7">
      <c r="A118" s="9" t="s">
        <v>290</v>
      </c>
      <c r="B118" s="10">
        <v>0</v>
      </c>
      <c r="C118" s="10">
        <v>0</v>
      </c>
      <c r="D118" s="10">
        <v>0</v>
      </c>
      <c r="E118" s="10">
        <v>0.566499170086769</v>
      </c>
      <c r="F118" s="10">
        <v>0</v>
      </c>
      <c r="G118" s="10">
        <v>0</v>
      </c>
    </row>
    <row r="119" ht="15.3" spans="1:7">
      <c r="A119" s="9" t="s">
        <v>291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</row>
    <row r="120" ht="15.3" spans="1:7">
      <c r="A120" s="9" t="s">
        <v>292</v>
      </c>
      <c r="B120" s="10">
        <v>4884.77922895111</v>
      </c>
      <c r="C120" s="10">
        <v>5791.7265438589</v>
      </c>
      <c r="D120" s="10">
        <v>4868.18491666583</v>
      </c>
      <c r="E120" s="10">
        <v>4620.93373039778</v>
      </c>
      <c r="F120" s="10">
        <v>3384.7835803367</v>
      </c>
      <c r="G120" s="10">
        <v>3334.15965763529</v>
      </c>
    </row>
    <row r="121" ht="15.3" spans="1:7">
      <c r="A121" s="9" t="s">
        <v>293</v>
      </c>
      <c r="B121" s="10">
        <v>837.872134912593</v>
      </c>
      <c r="C121" s="10">
        <v>959.645668766456</v>
      </c>
      <c r="D121" s="10">
        <v>1880.83121054394</v>
      </c>
      <c r="E121" s="10">
        <v>1761.24591979977</v>
      </c>
      <c r="F121" s="10">
        <v>1711.50286433587</v>
      </c>
      <c r="G121" s="10">
        <v>1765.34979767427</v>
      </c>
    </row>
    <row r="122" ht="15.3" spans="1:7">
      <c r="A122" s="9" t="s">
        <v>294</v>
      </c>
      <c r="B122" s="10">
        <v>1210.08955499259</v>
      </c>
      <c r="C122" s="10">
        <v>1290.811735442</v>
      </c>
      <c r="D122" s="10">
        <v>1267.8100370356</v>
      </c>
      <c r="E122" s="10">
        <v>1361.29750571851</v>
      </c>
      <c r="F122" s="10">
        <v>2298.99144059674</v>
      </c>
      <c r="G122" s="10">
        <v>2443.58806487218</v>
      </c>
    </row>
    <row r="123" ht="15.3" spans="1:7">
      <c r="A123" s="9" t="s">
        <v>295</v>
      </c>
      <c r="B123" s="10">
        <v>4298.11555861926</v>
      </c>
      <c r="C123" s="10">
        <v>4940.99771479907</v>
      </c>
      <c r="D123" s="10">
        <v>6123.14335677253</v>
      </c>
      <c r="E123" s="10">
        <v>5766.96155148331</v>
      </c>
      <c r="F123" s="10">
        <v>4513.04477378227</v>
      </c>
      <c r="G123" s="10">
        <v>4382.66512891797</v>
      </c>
    </row>
    <row r="124" ht="15.3" spans="1:7">
      <c r="A124" s="9" t="s">
        <v>296</v>
      </c>
      <c r="B124" s="10">
        <v>3959.59683500741</v>
      </c>
      <c r="C124" s="10">
        <v>4131.48066292552</v>
      </c>
      <c r="D124" s="10">
        <v>213.336509019675</v>
      </c>
      <c r="E124" s="10">
        <v>186.378226958547</v>
      </c>
      <c r="F124" s="10">
        <v>1409.97258302608</v>
      </c>
      <c r="G124" s="10">
        <v>1284.52887862581</v>
      </c>
    </row>
    <row r="125" ht="15.3" spans="1:7">
      <c r="A125" s="9" t="s">
        <v>297</v>
      </c>
      <c r="B125" s="10">
        <v>8478.28567960001</v>
      </c>
      <c r="C125" s="10">
        <v>8928.23715757258</v>
      </c>
      <c r="D125" s="10">
        <v>9503.1133490722</v>
      </c>
      <c r="E125" s="10">
        <v>9055.489233837</v>
      </c>
      <c r="F125" s="10">
        <v>15182.6866997537</v>
      </c>
      <c r="G125" s="10">
        <v>12849.6758384392</v>
      </c>
    </row>
    <row r="126" ht="15.3" spans="1:7">
      <c r="A126" s="9" t="s">
        <v>298</v>
      </c>
      <c r="B126" s="10">
        <v>39073.6385548178</v>
      </c>
      <c r="C126" s="10">
        <v>38471.1940034013</v>
      </c>
      <c r="D126" s="10">
        <v>43706.9959954826</v>
      </c>
      <c r="E126" s="10">
        <v>39079.3787492657</v>
      </c>
      <c r="F126" s="10">
        <v>39749.6186333225</v>
      </c>
      <c r="G126" s="10">
        <v>33134.5277134051</v>
      </c>
    </row>
    <row r="127" ht="15.3" spans="1:7">
      <c r="A127" s="9" t="s">
        <v>299</v>
      </c>
      <c r="B127" s="10">
        <v>5966.2010337926</v>
      </c>
      <c r="C127" s="10">
        <v>6027.22241349484</v>
      </c>
      <c r="D127" s="10">
        <v>3158.92252512265</v>
      </c>
      <c r="E127" s="10">
        <v>2706.73303467458</v>
      </c>
      <c r="F127" s="10">
        <v>3503.69693071239</v>
      </c>
      <c r="G127" s="10">
        <v>2841.93240291598</v>
      </c>
    </row>
    <row r="128" ht="15.3" spans="1:7">
      <c r="A128" s="9" t="s">
        <v>300</v>
      </c>
      <c r="B128" s="10">
        <v>4529.41115710519</v>
      </c>
      <c r="C128" s="10">
        <v>4524.4643953805</v>
      </c>
      <c r="D128" s="10">
        <v>8201.24658017503</v>
      </c>
      <c r="E128" s="10">
        <v>7436.43460572902</v>
      </c>
      <c r="F128" s="10">
        <v>10615.8477912777</v>
      </c>
      <c r="G128" s="10">
        <v>9051.36606004361</v>
      </c>
    </row>
    <row r="129" ht="15.3" spans="1:7">
      <c r="A129" s="9" t="s">
        <v>301</v>
      </c>
      <c r="B129" s="10">
        <v>1.53175893037037</v>
      </c>
      <c r="C129" s="10">
        <v>0</v>
      </c>
      <c r="D129" s="10">
        <v>2.57031938577921</v>
      </c>
      <c r="E129" s="10">
        <v>0.566499170086769</v>
      </c>
      <c r="F129" s="10">
        <v>0</v>
      </c>
      <c r="G129" s="10">
        <v>0</v>
      </c>
    </row>
    <row r="130" ht="15.3" spans="1:7">
      <c r="A130" s="9" t="s">
        <v>302</v>
      </c>
      <c r="B130" s="10">
        <v>10066.7196903941</v>
      </c>
      <c r="C130" s="10">
        <v>10495.7565398368</v>
      </c>
      <c r="D130" s="10">
        <v>11263.782128331</v>
      </c>
      <c r="E130" s="10">
        <v>9827.62760266527</v>
      </c>
      <c r="F130" s="10">
        <v>15021.3042956724</v>
      </c>
      <c r="G130" s="10">
        <v>11849.4279411486</v>
      </c>
    </row>
    <row r="131" ht="15.3" spans="1:7">
      <c r="A131" s="9" t="s">
        <v>303</v>
      </c>
      <c r="B131" s="10">
        <v>7793.58943772445</v>
      </c>
      <c r="C131" s="10">
        <v>8385.12480822469</v>
      </c>
      <c r="D131" s="10">
        <v>8354.82316347533</v>
      </c>
      <c r="E131" s="10">
        <v>7730.44767500405</v>
      </c>
      <c r="F131" s="10">
        <v>9892.45824315887</v>
      </c>
      <c r="G131" s="10">
        <v>9203.15806550963</v>
      </c>
    </row>
    <row r="132" ht="15.3" spans="1:7">
      <c r="A132" s="9" t="s">
        <v>304</v>
      </c>
      <c r="B132" s="10">
        <v>4612.12613934519</v>
      </c>
      <c r="C132" s="10">
        <v>5163.24694176799</v>
      </c>
      <c r="D132" s="10">
        <v>5093.73044276796</v>
      </c>
      <c r="E132" s="10">
        <v>4513.86538725138</v>
      </c>
      <c r="F132" s="10">
        <v>5346.85386153564</v>
      </c>
      <c r="G132" s="10">
        <v>5007.38135950648</v>
      </c>
    </row>
    <row r="133" ht="15.3" spans="1:7">
      <c r="A133" s="9" t="s">
        <v>305</v>
      </c>
      <c r="B133" s="10">
        <v>5132.92417567111</v>
      </c>
      <c r="C133" s="10">
        <v>4630.43753671667</v>
      </c>
      <c r="D133" s="10">
        <v>4827.70238633981</v>
      </c>
      <c r="E133" s="10">
        <v>4596.57426608405</v>
      </c>
      <c r="F133" s="10">
        <v>4908.00697324439</v>
      </c>
      <c r="G133" s="10">
        <v>4788.90616088775</v>
      </c>
    </row>
    <row r="134" ht="15.3" spans="1:7">
      <c r="A134" s="9" t="s">
        <v>309</v>
      </c>
      <c r="B134" s="10">
        <v>41763.4072365482</v>
      </c>
      <c r="C134" s="10">
        <v>42534.9696038064</v>
      </c>
      <c r="D134" s="10">
        <v>47769.3857847067</v>
      </c>
      <c r="E134" s="10">
        <v>50382.1701908369</v>
      </c>
      <c r="F134" s="10">
        <v>26700.2940647137</v>
      </c>
      <c r="G134" s="10">
        <v>27563.8488538455</v>
      </c>
    </row>
    <row r="135" ht="15.3" spans="1:7">
      <c r="A135" s="9" t="s">
        <v>310</v>
      </c>
      <c r="B135" s="10">
        <v>9152.25960896297</v>
      </c>
      <c r="C135" s="10">
        <v>10298.5287490167</v>
      </c>
      <c r="D135" s="10">
        <v>9747.29369072122</v>
      </c>
      <c r="E135" s="10">
        <v>9479.79711223199</v>
      </c>
      <c r="F135" s="10">
        <v>13690.6072795635</v>
      </c>
      <c r="G135" s="10">
        <v>15266.0641797886</v>
      </c>
    </row>
    <row r="136" ht="15.3" spans="1:7">
      <c r="A136" s="9" t="s">
        <v>311</v>
      </c>
      <c r="B136" s="10">
        <v>10412.8972086578</v>
      </c>
      <c r="C136" s="10">
        <v>9792.21262929943</v>
      </c>
      <c r="D136" s="10">
        <v>10211.8789197008</v>
      </c>
      <c r="E136" s="10">
        <v>10174.8915939285</v>
      </c>
      <c r="F136" s="10">
        <v>8536.27979482656</v>
      </c>
      <c r="G136" s="10">
        <v>10579.8150399385</v>
      </c>
    </row>
    <row r="137" ht="15.3" spans="1:7">
      <c r="A137" s="9" t="s">
        <v>312</v>
      </c>
      <c r="B137" s="10">
        <v>9942.64721703408</v>
      </c>
      <c r="C137" s="10">
        <v>8653.00135993557</v>
      </c>
      <c r="D137" s="10">
        <v>8097.79122489741</v>
      </c>
      <c r="E137" s="10">
        <v>8178.54851854269</v>
      </c>
      <c r="F137" s="10">
        <v>4770.69036626293</v>
      </c>
      <c r="G137" s="10">
        <v>5611.91715006193</v>
      </c>
    </row>
    <row r="138" ht="15.3" spans="1:7">
      <c r="A138" s="9" t="s">
        <v>313</v>
      </c>
      <c r="B138" s="10">
        <v>4175.57484418963</v>
      </c>
      <c r="C138" s="10">
        <v>5172.07803687933</v>
      </c>
      <c r="D138" s="10">
        <v>3471.85891034127</v>
      </c>
      <c r="E138" s="10">
        <v>3693.57458896573</v>
      </c>
      <c r="F138" s="10">
        <v>2488.68654714844</v>
      </c>
      <c r="G138" s="10">
        <v>2664.69549479958</v>
      </c>
    </row>
    <row r="139" ht="15.3" spans="1:7">
      <c r="A139" s="9" t="s">
        <v>314</v>
      </c>
      <c r="B139" s="10">
        <v>22708.3261427408</v>
      </c>
      <c r="C139" s="10">
        <v>23322.9221890694</v>
      </c>
      <c r="D139" s="10">
        <v>25489.214768926</v>
      </c>
      <c r="E139" s="10">
        <v>24705.5953066541</v>
      </c>
      <c r="F139" s="10">
        <v>17460.4436134976</v>
      </c>
      <c r="G139" s="10">
        <v>16768.1908465969</v>
      </c>
    </row>
    <row r="140" ht="15.3" spans="1:7">
      <c r="A140" s="9" t="s">
        <v>315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</row>
    <row r="141" ht="15.3" spans="1:7">
      <c r="A141" s="9" t="s">
        <v>316</v>
      </c>
      <c r="B141" s="10">
        <v>4763.77027345186</v>
      </c>
      <c r="C141" s="10">
        <v>4184.46723359361</v>
      </c>
      <c r="D141" s="10">
        <v>3566.31814776866</v>
      </c>
      <c r="E141" s="10">
        <v>3687.34309809478</v>
      </c>
      <c r="F141" s="10">
        <v>3237.5575274906</v>
      </c>
      <c r="G141" s="10">
        <v>3837.79324802547</v>
      </c>
    </row>
    <row r="142" ht="15.3" spans="1:7">
      <c r="A142" s="9" t="s">
        <v>317</v>
      </c>
      <c r="B142" s="10">
        <v>15450.8523306459</v>
      </c>
      <c r="C142" s="10">
        <v>14808.274652545</v>
      </c>
      <c r="D142" s="10">
        <v>11060.084317008</v>
      </c>
      <c r="E142" s="10">
        <v>10858.6560922232</v>
      </c>
      <c r="F142" s="10">
        <v>12249.4907238199</v>
      </c>
      <c r="G142" s="10">
        <v>13806.930624355</v>
      </c>
    </row>
    <row r="143" ht="15.3" spans="1:7">
      <c r="A143" s="9" t="s">
        <v>318</v>
      </c>
      <c r="B143" s="10">
        <v>3156.95515549334</v>
      </c>
      <c r="C143" s="10">
        <v>3336.68210290423</v>
      </c>
      <c r="D143" s="10">
        <v>4074.5988063065</v>
      </c>
      <c r="E143" s="10">
        <v>4177.36488021984</v>
      </c>
      <c r="F143" s="10">
        <v>1872.88526841717</v>
      </c>
      <c r="G143" s="10">
        <v>2238.27402279675</v>
      </c>
    </row>
    <row r="144" ht="15.3" spans="1:7">
      <c r="A144" s="9" t="s">
        <v>319</v>
      </c>
      <c r="B144" s="10">
        <v>8879.60651935704</v>
      </c>
      <c r="C144" s="10">
        <v>8511.70383815401</v>
      </c>
      <c r="D144" s="10">
        <v>11141.6919575064</v>
      </c>
      <c r="E144" s="10">
        <v>10992.9163955338</v>
      </c>
      <c r="F144" s="10">
        <v>8539.1110650736</v>
      </c>
      <c r="G144" s="10">
        <v>8826.74898837133</v>
      </c>
    </row>
    <row r="145" ht="15.3" spans="1:7">
      <c r="A145" s="9" t="s">
        <v>320</v>
      </c>
      <c r="B145" s="10">
        <v>3.06351786074074</v>
      </c>
      <c r="C145" s="10">
        <v>1.47184918522463</v>
      </c>
      <c r="D145" s="10">
        <v>0</v>
      </c>
      <c r="E145" s="10">
        <v>1.13299834017354</v>
      </c>
      <c r="F145" s="10">
        <v>1.41563512352016</v>
      </c>
      <c r="G145" s="10">
        <v>5.26446261731889</v>
      </c>
    </row>
    <row r="146" ht="15.3" spans="1:7">
      <c r="A146" s="9" t="s">
        <v>321</v>
      </c>
      <c r="B146" s="10">
        <v>0</v>
      </c>
      <c r="C146" s="10">
        <v>1.47184918522463</v>
      </c>
      <c r="D146" s="10">
        <v>0</v>
      </c>
      <c r="E146" s="10">
        <v>0</v>
      </c>
      <c r="F146" s="10">
        <v>0</v>
      </c>
      <c r="G146" s="10">
        <v>0</v>
      </c>
    </row>
    <row r="147" ht="15.3" spans="1:7">
      <c r="A147" s="9" t="s">
        <v>322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</row>
    <row r="148" ht="15.3" spans="1:7">
      <c r="A148" s="9" t="s">
        <v>323</v>
      </c>
      <c r="B148" s="10">
        <v>7856.39155386964</v>
      </c>
      <c r="C148" s="10">
        <v>7580.02330390682</v>
      </c>
      <c r="D148" s="10">
        <v>9078.36807057218</v>
      </c>
      <c r="E148" s="10">
        <v>9290.01989025293</v>
      </c>
      <c r="F148" s="10">
        <v>7866.68438140152</v>
      </c>
      <c r="G148" s="10">
        <v>8835.52309273353</v>
      </c>
    </row>
    <row r="149" ht="15.3" spans="1:7">
      <c r="A149" s="9" t="s">
        <v>324</v>
      </c>
      <c r="B149" s="10">
        <v>5612.36472087704</v>
      </c>
      <c r="C149" s="10">
        <v>5881.5093441576</v>
      </c>
      <c r="D149" s="10">
        <v>6611.50404007058</v>
      </c>
      <c r="E149" s="10">
        <v>6616.14380744338</v>
      </c>
      <c r="F149" s="10">
        <v>7089.50069858895</v>
      </c>
      <c r="G149" s="10">
        <v>7188.62370394894</v>
      </c>
    </row>
    <row r="150" ht="15.3" spans="1:7">
      <c r="A150" s="9" t="s">
        <v>325</v>
      </c>
      <c r="B150" s="10">
        <v>6090.2735071526</v>
      </c>
      <c r="C150" s="10">
        <v>7119.33450893151</v>
      </c>
      <c r="D150" s="10">
        <v>4667.70000457505</v>
      </c>
      <c r="E150" s="10">
        <v>4581.2787884917</v>
      </c>
      <c r="F150" s="10">
        <v>4722.55877206325</v>
      </c>
      <c r="G150" s="10">
        <v>4598.50809622805</v>
      </c>
    </row>
    <row r="151" ht="15.3" spans="1:7">
      <c r="A151" s="9" t="s">
        <v>326</v>
      </c>
      <c r="B151" s="10">
        <v>0</v>
      </c>
      <c r="C151" s="10">
        <v>0</v>
      </c>
      <c r="D151" s="10">
        <v>0</v>
      </c>
      <c r="E151" s="10">
        <v>0.566499170086769</v>
      </c>
      <c r="F151" s="10">
        <v>0</v>
      </c>
      <c r="G151" s="10">
        <v>0</v>
      </c>
    </row>
    <row r="152" ht="15.3" spans="1:7">
      <c r="A152" s="9" t="s">
        <v>354</v>
      </c>
      <c r="B152" s="10">
        <v>41732.7720579408</v>
      </c>
      <c r="C152" s="10">
        <v>40068.15036937</v>
      </c>
      <c r="D152" s="10">
        <v>43311.1668100726</v>
      </c>
      <c r="E152" s="10">
        <v>43751.2974049713</v>
      </c>
      <c r="F152" s="10">
        <v>42757.8432708029</v>
      </c>
      <c r="G152" s="10">
        <v>41218.1100622982</v>
      </c>
    </row>
    <row r="153" ht="15.3" spans="1:7">
      <c r="A153" s="9" t="s">
        <v>355</v>
      </c>
      <c r="B153" s="10">
        <v>12333.7229073422</v>
      </c>
      <c r="C153" s="10">
        <v>12537.2113597434</v>
      </c>
      <c r="D153" s="10">
        <v>15781.7610286844</v>
      </c>
      <c r="E153" s="10">
        <v>16045.5224935376</v>
      </c>
      <c r="F153" s="10">
        <v>10043.9312013755</v>
      </c>
      <c r="G153" s="10">
        <v>10274.476208134</v>
      </c>
    </row>
    <row r="154" ht="15.3" spans="1:7">
      <c r="A154" s="9" t="s">
        <v>356</v>
      </c>
      <c r="B154" s="10">
        <v>2159.78009182222</v>
      </c>
      <c r="C154" s="10">
        <v>1872.19216360572</v>
      </c>
      <c r="D154" s="10">
        <v>3439.08733817259</v>
      </c>
      <c r="E154" s="10">
        <v>3300.9906640956</v>
      </c>
      <c r="F154" s="10">
        <v>4396.96269365361</v>
      </c>
      <c r="G154" s="10">
        <v>4775.74500434445</v>
      </c>
    </row>
    <row r="155" ht="15.3" spans="1:7">
      <c r="A155" s="9" t="s">
        <v>357</v>
      </c>
      <c r="B155" s="10">
        <v>13.7858303733333</v>
      </c>
      <c r="C155" s="10">
        <v>4.41554755567388</v>
      </c>
      <c r="D155" s="10">
        <v>11.5664372360065</v>
      </c>
      <c r="E155" s="10">
        <v>9.63048589147508</v>
      </c>
      <c r="F155" s="10">
        <v>1.41563512352016</v>
      </c>
      <c r="G155" s="10">
        <v>9.65151479841796</v>
      </c>
    </row>
    <row r="156" ht="15.3" spans="1:7">
      <c r="A156" s="9" t="s">
        <v>358</v>
      </c>
      <c r="B156" s="10">
        <v>98.0325715437038</v>
      </c>
      <c r="C156" s="10">
        <v>103.029442965724</v>
      </c>
      <c r="D156" s="10">
        <v>124.660490210292</v>
      </c>
      <c r="E156" s="10">
        <v>120.664323228482</v>
      </c>
      <c r="F156" s="10">
        <v>93.4319181523305</v>
      </c>
      <c r="G156" s="10">
        <v>119.327819325895</v>
      </c>
    </row>
    <row r="157" ht="15.3" spans="1:7">
      <c r="A157" s="9" t="s">
        <v>359</v>
      </c>
      <c r="B157" s="10">
        <v>1.53175893037037</v>
      </c>
      <c r="C157" s="10">
        <v>0</v>
      </c>
      <c r="D157" s="10">
        <v>0</v>
      </c>
      <c r="E157" s="10">
        <v>0</v>
      </c>
      <c r="F157" s="10">
        <v>0</v>
      </c>
      <c r="G157" s="10">
        <v>0.877410436219814</v>
      </c>
    </row>
    <row r="158" ht="15.3" spans="1:7">
      <c r="A158" s="9" t="s">
        <v>360</v>
      </c>
      <c r="B158" s="10">
        <v>27.5716607466667</v>
      </c>
      <c r="C158" s="10">
        <v>23.549586963594</v>
      </c>
      <c r="D158" s="10">
        <v>13.4941767753409</v>
      </c>
      <c r="E158" s="10">
        <v>14.728978422256</v>
      </c>
      <c r="F158" s="10">
        <v>12.7407161116814</v>
      </c>
      <c r="G158" s="10">
        <v>15.7933878519567</v>
      </c>
    </row>
    <row r="159" ht="15.3" spans="1:7">
      <c r="A159" s="9" t="s">
        <v>361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</row>
    <row r="160" ht="15.3" spans="1:7">
      <c r="A160" s="9" t="s">
        <v>362</v>
      </c>
      <c r="B160" s="10">
        <v>0</v>
      </c>
      <c r="C160" s="10">
        <v>0</v>
      </c>
      <c r="D160" s="10">
        <v>1.28515969288961</v>
      </c>
      <c r="E160" s="10">
        <v>0</v>
      </c>
      <c r="F160" s="10">
        <v>0</v>
      </c>
      <c r="G160" s="10">
        <v>0</v>
      </c>
    </row>
    <row r="161" ht="15.3" spans="1:7">
      <c r="A161" s="9" t="s">
        <v>363</v>
      </c>
      <c r="B161" s="10">
        <v>9002.14723378667</v>
      </c>
      <c r="C161" s="10">
        <v>8751.61525534562</v>
      </c>
      <c r="D161" s="10">
        <v>11346.6749285223</v>
      </c>
      <c r="E161" s="10">
        <v>11475.0071892776</v>
      </c>
      <c r="F161" s="10">
        <v>11109.9044493862</v>
      </c>
      <c r="G161" s="10">
        <v>11227.3439418687</v>
      </c>
    </row>
    <row r="162" ht="15.3" spans="1:7">
      <c r="A162" s="9" t="s">
        <v>364</v>
      </c>
      <c r="B162" s="10">
        <v>4869.46163964741</v>
      </c>
      <c r="C162" s="10">
        <v>5170.60618769411</v>
      </c>
      <c r="D162" s="10">
        <v>5409.8797272188</v>
      </c>
      <c r="E162" s="10">
        <v>5499.00744403227</v>
      </c>
      <c r="F162" s="10">
        <v>5271.82519998907</v>
      </c>
      <c r="G162" s="10">
        <v>5541.72431516435</v>
      </c>
    </row>
    <row r="163" ht="15.3" spans="1:7">
      <c r="A163" s="9" t="s">
        <v>365</v>
      </c>
      <c r="B163" s="10">
        <v>133.263026942222</v>
      </c>
      <c r="C163" s="10">
        <v>108.916839706622</v>
      </c>
      <c r="D163" s="10">
        <v>945.877533966751</v>
      </c>
      <c r="E163" s="10">
        <v>959.649594126987</v>
      </c>
      <c r="F163" s="10">
        <v>1220.27747647438</v>
      </c>
      <c r="G163" s="10">
        <v>1359.10876570449</v>
      </c>
    </row>
    <row r="164" ht="15.3" spans="1:7">
      <c r="A164" s="9" t="s">
        <v>366</v>
      </c>
      <c r="B164" s="10">
        <v>125.60423229037</v>
      </c>
      <c r="C164" s="10">
        <v>89.7828002987021</v>
      </c>
      <c r="D164" s="10">
        <v>124.017910363847</v>
      </c>
      <c r="E164" s="10">
        <v>111.033837337007</v>
      </c>
      <c r="F164" s="10">
        <v>104.756999140492</v>
      </c>
      <c r="G164" s="10">
        <v>118.450408889675</v>
      </c>
    </row>
    <row r="165" ht="15.3" spans="1:7">
      <c r="A165" s="9" t="s">
        <v>367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</row>
    <row r="166" ht="15.3" spans="1:7">
      <c r="A166" s="9" t="s">
        <v>368</v>
      </c>
      <c r="B166" s="10">
        <v>0</v>
      </c>
      <c r="C166" s="10">
        <v>0</v>
      </c>
      <c r="D166" s="10">
        <v>0</v>
      </c>
      <c r="E166" s="10">
        <v>0.566499170086769</v>
      </c>
      <c r="F166" s="10">
        <v>0</v>
      </c>
      <c r="G166" s="10">
        <v>0</v>
      </c>
    </row>
    <row r="167" ht="15.3" spans="1:7">
      <c r="A167" s="9" t="s">
        <v>369</v>
      </c>
      <c r="B167" s="10">
        <v>0</v>
      </c>
      <c r="C167" s="10">
        <v>0</v>
      </c>
      <c r="D167" s="10">
        <v>0</v>
      </c>
      <c r="E167" s="10">
        <v>1.13299834017354</v>
      </c>
      <c r="F167" s="10">
        <v>0</v>
      </c>
      <c r="G167" s="10">
        <v>0</v>
      </c>
    </row>
    <row r="168" ht="15.3" spans="1:7">
      <c r="A168" s="9" t="s">
        <v>370</v>
      </c>
      <c r="B168" s="10">
        <v>13162.4044886726</v>
      </c>
      <c r="C168" s="10">
        <v>14379.9665396446</v>
      </c>
      <c r="D168" s="10">
        <v>15781.1184488379</v>
      </c>
      <c r="E168" s="10">
        <v>15636.510092735</v>
      </c>
      <c r="F168" s="10">
        <v>15164.2834431479</v>
      </c>
      <c r="G168" s="10">
        <v>15398.5531556577</v>
      </c>
    </row>
    <row r="169" ht="15.3" spans="1:7">
      <c r="A169" s="9" t="s">
        <v>371</v>
      </c>
      <c r="B169" s="10">
        <v>14030.9118021926</v>
      </c>
      <c r="C169" s="10">
        <v>12594.6134779671</v>
      </c>
      <c r="D169" s="10">
        <v>11646.1171369656</v>
      </c>
      <c r="E169" s="10">
        <v>11793.3797228664</v>
      </c>
      <c r="F169" s="10">
        <v>10737.5924119004</v>
      </c>
      <c r="G169" s="10">
        <v>10523.6607720205</v>
      </c>
    </row>
    <row r="170" ht="15.3" spans="1:7">
      <c r="A170" s="9" t="s">
        <v>372</v>
      </c>
      <c r="B170" s="10">
        <v>2179.69295791704</v>
      </c>
      <c r="C170" s="10">
        <v>2207.77377783694</v>
      </c>
      <c r="D170" s="10">
        <v>6258.08512452594</v>
      </c>
      <c r="E170" s="10">
        <v>6084.2010867319</v>
      </c>
      <c r="F170" s="10">
        <v>2836.9327875344</v>
      </c>
      <c r="G170" s="10">
        <v>3004.25333361664</v>
      </c>
    </row>
    <row r="171" ht="15.3" spans="1:7">
      <c r="A171" s="9" t="s">
        <v>373</v>
      </c>
      <c r="B171" s="10">
        <v>3611.88755781334</v>
      </c>
      <c r="C171" s="10">
        <v>3589.84016276286</v>
      </c>
      <c r="D171" s="10">
        <v>1413.03308233212</v>
      </c>
      <c r="E171" s="10">
        <v>1423.04591525796</v>
      </c>
      <c r="F171" s="10">
        <v>3274.36404070213</v>
      </c>
      <c r="G171" s="10">
        <v>3886.05082201756</v>
      </c>
    </row>
    <row r="172" ht="15.3" spans="1:7">
      <c r="A172" s="9" t="s">
        <v>374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</row>
    <row r="173" ht="15.3" spans="1:7">
      <c r="A173" s="9" t="s">
        <v>375</v>
      </c>
      <c r="B173" s="10">
        <v>7.65879465185186</v>
      </c>
      <c r="C173" s="10">
        <v>4.41554755567388</v>
      </c>
      <c r="D173" s="10">
        <v>5.14063877155843</v>
      </c>
      <c r="E173" s="10">
        <v>5.09849253078092</v>
      </c>
      <c r="F173" s="10">
        <v>2.83127024704032</v>
      </c>
      <c r="G173" s="10">
        <v>12.2837461070774</v>
      </c>
    </row>
  </sheetData>
  <autoFilter xmlns:etc="http://www.wps.cn/officeDocument/2017/etCustomData" ref="A2:P173" etc:filterBottomFollowUsedRange="0">
    <extLst/>
  </autoFilter>
  <mergeCells count="2">
    <mergeCell ref="A1:G1"/>
    <mergeCell ref="I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 from Ref. 28 Table S1</vt:lpstr>
      <vt:lpstr>Figure2B，C, D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罗世明</cp:lastModifiedBy>
  <dcterms:created xsi:type="dcterms:W3CDTF">2025-12-05T01:07:00Z</dcterms:created>
  <dcterms:modified xsi:type="dcterms:W3CDTF">2025-12-17T15:58:54Z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52377E1B87DC43ECA333F826506C9DA1_11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