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YSU\Res\sat_pro\MS\langtaosha\"/>
    </mc:Choice>
  </mc:AlternateContent>
  <xr:revisionPtr revIDLastSave="0" documentId="13_ncr:1_{FEB1087D-33B3-4D4D-9E69-D64DD0358CCC}" xr6:coauthVersionLast="47" xr6:coauthVersionMax="47" xr10:uidLastSave="{00000000-0000-0000-0000-000000000000}"/>
  <bookViews>
    <workbookView xWindow="-120" yWindow="-120" windowWidth="29040" windowHeight="15720" tabRatio="789" xr2:uid="{F91F958B-2C4C-4631-BAD1-15C8CF2C3A37}"/>
  </bookViews>
  <sheets>
    <sheet name="ST1. T2T assemblies" sheetId="1" r:id="rId1"/>
    <sheet name="ST2. istein_stat" sheetId="7" r:id="rId2"/>
    <sheet name="ST4. MESSS_stat" sheetId="6" r:id="rId3"/>
    <sheet name="ST5. stat_cons" sheetId="4" r:id="rId4"/>
    <sheet name="ST6. cons_Homo_Mus" sheetId="3" r:id="rId5"/>
    <sheet name="ST7. dN_dS" sheetId="2" r:id="rId6"/>
    <sheet name="ST8. anno_bac" sheetId="5" r:id="rId7"/>
    <sheet name="ST9. MS" sheetId="9" r:id="rId8"/>
    <sheet name="ST10. ribo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7" l="1"/>
  <c r="D7" i="7"/>
  <c r="D8" i="7"/>
  <c r="D10" i="7"/>
  <c r="D6" i="7"/>
  <c r="D5" i="7"/>
  <c r="D11" i="7"/>
  <c r="D12" i="7"/>
  <c r="D13" i="7"/>
  <c r="D14" i="7"/>
  <c r="D15" i="7"/>
  <c r="D16" i="7"/>
  <c r="D17" i="7"/>
  <c r="D18" i="7"/>
  <c r="D4" i="7"/>
</calcChain>
</file>

<file path=xl/sharedStrings.xml><?xml version="1.0" encoding="utf-8"?>
<sst xmlns="http://schemas.openxmlformats.org/spreadsheetml/2006/main" count="2414" uniqueCount="775">
  <si>
    <t>Species</t>
    <phoneticPr fontId="1" type="noConversion"/>
  </si>
  <si>
    <t>Homo Sapiens</t>
    <phoneticPr fontId="1" type="noConversion"/>
  </si>
  <si>
    <t>Pan troglodytes</t>
  </si>
  <si>
    <t>Pan paniscus</t>
  </si>
  <si>
    <t>Gorilla gorilla</t>
  </si>
  <si>
    <t>Pongo pygmaeus</t>
    <phoneticPr fontId="1" type="noConversion"/>
  </si>
  <si>
    <t>Pongo abelii</t>
  </si>
  <si>
    <t>Symphalangus syndactylus</t>
  </si>
  <si>
    <t>中文名</t>
    <phoneticPr fontId="1" type="noConversion"/>
  </si>
  <si>
    <t>智人</t>
    <phoneticPr fontId="1" type="noConversion"/>
  </si>
  <si>
    <t>倭黑猩猩</t>
    <phoneticPr fontId="1" type="noConversion"/>
  </si>
  <si>
    <t>黑猩猩</t>
    <phoneticPr fontId="1" type="noConversion"/>
  </si>
  <si>
    <t>西部大猩猩</t>
    <phoneticPr fontId="1" type="noConversion"/>
  </si>
  <si>
    <t>婆罗洲猩猩</t>
    <phoneticPr fontId="1" type="noConversion"/>
  </si>
  <si>
    <t>合趾猿</t>
    <phoneticPr fontId="1" type="noConversion"/>
  </si>
  <si>
    <t>食蟹猴</t>
    <phoneticPr fontId="1" type="noConversion"/>
  </si>
  <si>
    <t>小鼠</t>
    <phoneticPr fontId="1" type="noConversion"/>
  </si>
  <si>
    <t>Macaca fascicularis</t>
  </si>
  <si>
    <t>Mus musculus</t>
    <phoneticPr fontId="1" type="noConversion"/>
  </si>
  <si>
    <t>PanPan</t>
    <phoneticPr fontId="1" type="noConversion"/>
  </si>
  <si>
    <t>MusMus</t>
  </si>
  <si>
    <t>PanTro</t>
    <phoneticPr fontId="1" type="noConversion"/>
  </si>
  <si>
    <t>GorGor</t>
    <phoneticPr fontId="1" type="noConversion"/>
  </si>
  <si>
    <t>PonPyg</t>
  </si>
  <si>
    <t>PonAbe</t>
  </si>
  <si>
    <t>SymSyn</t>
  </si>
  <si>
    <t>MacFas</t>
  </si>
  <si>
    <t>hyperlink</t>
    <phoneticPr fontId="1" type="noConversion"/>
  </si>
  <si>
    <t>YAO</t>
    <phoneticPr fontId="1" type="noConversion"/>
  </si>
  <si>
    <t>CHM13</t>
    <phoneticPr fontId="1" type="noConversion"/>
  </si>
  <si>
    <t>Han1</t>
    <phoneticPr fontId="1" type="noConversion"/>
  </si>
  <si>
    <t>CN1</t>
    <phoneticPr fontId="1" type="noConversion"/>
  </si>
  <si>
    <t>hg002</t>
    <phoneticPr fontId="1" type="noConversion"/>
  </si>
  <si>
    <t>HG01884</t>
    <phoneticPr fontId="1" type="noConversion"/>
  </si>
  <si>
    <t>Abbreviation for assembly</t>
    <phoneticPr fontId="1" type="noConversion"/>
  </si>
  <si>
    <t>GCA_018852605.3_hg002v1.1.pat_genomic.fna.gz</t>
  </si>
  <si>
    <t>File name</t>
    <phoneticPr fontId="1" type="noConversion"/>
  </si>
  <si>
    <t>HG01884_pat_hprc_r2_v1.0.1.fa.gz</t>
  </si>
  <si>
    <t>I002C_Paternal_v0.7.fasta.gz</t>
  </si>
  <si>
    <t>I002C</t>
    <phoneticPr fontId="1" type="noConversion"/>
  </si>
  <si>
    <t xml:space="preserve">GCF_009914755.1_T2T-CHM13v2.0_genomic.fna.gz </t>
  </si>
  <si>
    <t>GWHDQZI00000000_YAO_V1.1.fasta.gz</t>
    <phoneticPr fontId="1" type="noConversion"/>
  </si>
  <si>
    <t>GCA_024586135.1_Han1_genomic.fna.gz</t>
    <phoneticPr fontId="1" type="noConversion"/>
  </si>
  <si>
    <t>v1.0.1_CN1_combine.v1.0.1.fasta.gz</t>
    <phoneticPr fontId="1" type="noConversion"/>
  </si>
  <si>
    <t>mPanTro3.pri.cur.20231122.fasta.gz</t>
  </si>
  <si>
    <t>mPanPan1.pri.cur.20231122.fasta.gz</t>
  </si>
  <si>
    <t>mGorGor1.pri.cur.20231122.fasta.gz</t>
  </si>
  <si>
    <t>mPonAbe1.pri.cur.20231205.fasta.gz</t>
  </si>
  <si>
    <t>mPonPyg2.pri.cur.20231122.fasta.gz</t>
  </si>
  <si>
    <t>mSymSyn1.pri.cur.20240514.fasta.gz</t>
  </si>
  <si>
    <t>GCF_037993035.2_T2T-MFA8v1.1_genomic.fna.gz</t>
    <phoneticPr fontId="1" type="noConversion"/>
  </si>
  <si>
    <t>GCA_056825265.1_T2T_mhaESC_v1.5_genomic.fna.gz</t>
    <phoneticPr fontId="1" type="noConversion"/>
  </si>
  <si>
    <t>苏门答腊猩猩</t>
    <phoneticPr fontId="1" type="noConversion"/>
  </si>
  <si>
    <t>http://www.ncbi.nlm.nih.gov/datasets/genome/GCA_018852605.3/</t>
    <phoneticPr fontId="1" type="noConversion"/>
  </si>
  <si>
    <t>https://download.cncb.ac.cn/gwh/Animals/Homo_sapiens_T2T-Yao-hp.v1.1_GWHDQZI00000000/</t>
    <phoneticPr fontId="1" type="noConversion"/>
  </si>
  <si>
    <t>https://www.ncbi.nlm.nih.gov/datasets/genome/GCF_009914755.1/</t>
    <phoneticPr fontId="1" type="noConversion"/>
  </si>
  <si>
    <t>https://www.ncbi.nlm.nih.gov/datasets/genome/GCA_024586135.1/</t>
    <phoneticPr fontId="1" type="noConversion"/>
  </si>
  <si>
    <t>https://ngdc.cncb.ac.cn/gwh/Assembly/37796/show</t>
    <phoneticPr fontId="1" type="noConversion"/>
  </si>
  <si>
    <t>https://github.com/lbcb-sci/I002C</t>
    <phoneticPr fontId="1" type="noConversion"/>
  </si>
  <si>
    <t>https://hgdownload.gi.ucsc.edu/hubs/primates/index.html</t>
    <phoneticPr fontId="1" type="noConversion"/>
  </si>
  <si>
    <t>https://www.ncbi.nlm.nih.gov/datasets/genome/GCF_037993035.2/</t>
    <phoneticPr fontId="1" type="noConversion"/>
  </si>
  <si>
    <t>https://www.ncbi.nlm.nih.gov/datasets/genome/GCA_056825265.1/</t>
    <phoneticPr fontId="1" type="noConversion"/>
  </si>
  <si>
    <t>https://github.com/marbl/Primates</t>
    <phoneticPr fontId="1" type="noConversion"/>
  </si>
  <si>
    <t>Gene_ID</t>
  </si>
  <si>
    <t>CHM13_Gene_ID</t>
  </si>
  <si>
    <t>dN</t>
  </si>
  <si>
    <t>dS</t>
  </si>
  <si>
    <t>dN/dS</t>
  </si>
  <si>
    <t>Selection_Type</t>
  </si>
  <si>
    <t>Syn_Sites</t>
  </si>
  <si>
    <t>NonSyn_Sites</t>
  </si>
  <si>
    <t>Syn_Differences</t>
  </si>
  <si>
    <t>NonSyn_Differences</t>
  </si>
  <si>
    <t>Compared_Codons</t>
  </si>
  <si>
    <t>gene_name</t>
  </si>
  <si>
    <t>openprot</t>
    <phoneticPr fontId="1" type="noConversion"/>
  </si>
  <si>
    <t>gene_0001</t>
  </si>
  <si>
    <t>chr1~for0~3550~12637810~104</t>
  </si>
  <si>
    <t>Purifying</t>
  </si>
  <si>
    <t>POU3F1</t>
  </si>
  <si>
    <t>no</t>
    <phoneticPr fontId="1" type="noConversion"/>
  </si>
  <si>
    <t>gene_0002</t>
  </si>
  <si>
    <t>chr1~for1~3683~13551210~106</t>
  </si>
  <si>
    <t>Positive</t>
  </si>
  <si>
    <t>KCNQ4</t>
  </si>
  <si>
    <t>gene_0003</t>
  </si>
  <si>
    <t>chr1~for2~1322~3401354~126</t>
  </si>
  <si>
    <t>CASZ1</t>
  </si>
  <si>
    <t>gene_0004</t>
  </si>
  <si>
    <t>chr1~for2~2208~7001161~110</t>
  </si>
  <si>
    <t>EIF4G3</t>
  </si>
  <si>
    <t>gene_0005</t>
  </si>
  <si>
    <t>chr1~for2~2765~9131111~150</t>
  </si>
  <si>
    <t>AHDC1</t>
  </si>
  <si>
    <t>gene_0006</t>
  </si>
  <si>
    <t>chr1~for2~4157~15772697~498</t>
  </si>
  <si>
    <t>FOXD2</t>
  </si>
  <si>
    <t>gene_0007</t>
  </si>
  <si>
    <t>chr1~for2~4732~19553810~115</t>
  </si>
  <si>
    <t>JUN</t>
  </si>
  <si>
    <t>gene_0008</t>
  </si>
  <si>
    <t>chr1~rev0~1614~11717119~137</t>
  </si>
  <si>
    <t>PROX1</t>
  </si>
  <si>
    <t>gene_0009</t>
  </si>
  <si>
    <t>chr1~rev0~2039~14593271~132</t>
  </si>
  <si>
    <t>KLHDC8A</t>
  </si>
  <si>
    <t>gene_0010</t>
  </si>
  <si>
    <t>chr1~rev0~8930~71206730~166</t>
  </si>
  <si>
    <t>DLGAP3</t>
  </si>
  <si>
    <t>gene_0011</t>
  </si>
  <si>
    <t>chr1~rev0~9465~73665567~185</t>
  </si>
  <si>
    <t>gene_0012</t>
  </si>
  <si>
    <t>chr1~rev1~6002~46010272~120</t>
  </si>
  <si>
    <t>RBM15</t>
  </si>
  <si>
    <t>gene_0013</t>
  </si>
  <si>
    <t>chr1~rev1~7531~61729249~162</t>
  </si>
  <si>
    <t>FOXD3</t>
  </si>
  <si>
    <t>gene_0014</t>
  </si>
  <si>
    <t>chr1~rev2~2396~16240982~101</t>
  </si>
  <si>
    <t>ZNF281</t>
  </si>
  <si>
    <t>gene_0015</t>
  </si>
  <si>
    <t>chr1~rev2~10616~77670761~119</t>
  </si>
  <si>
    <t>SPEN</t>
  </si>
  <si>
    <t>gene_0016</t>
  </si>
  <si>
    <t>chr2~for0~1007~5479544~113</t>
  </si>
  <si>
    <t>LOC107985855</t>
  </si>
  <si>
    <t>gene_0017</t>
  </si>
  <si>
    <t>chr2~for0~7791~59686335~141</t>
  </si>
  <si>
    <t>TTN</t>
  </si>
  <si>
    <t>gene_0018</t>
  </si>
  <si>
    <t>chr2~for0~7792~59687381~102</t>
  </si>
  <si>
    <t>gene_0019</t>
  </si>
  <si>
    <t>chr2~for1~3952~28591586~112</t>
  </si>
  <si>
    <t>ATOH8</t>
  </si>
  <si>
    <t>gene_0020</t>
  </si>
  <si>
    <t>chr2~for1~7728~57064844~384</t>
  </si>
  <si>
    <t>SP5</t>
  </si>
  <si>
    <t>gene_0021</t>
  </si>
  <si>
    <t>chr2~for2~2927~20155723~124</t>
  </si>
  <si>
    <t>BCL11A</t>
  </si>
  <si>
    <t>gene_0022</t>
  </si>
  <si>
    <t>chr2~for2~7985~59676440~102</t>
  </si>
  <si>
    <t>gene_0023</t>
  </si>
  <si>
    <t>chr2~for2~9929~77657808~110</t>
  </si>
  <si>
    <t>ECEL1</t>
  </si>
  <si>
    <t>gene_0024</t>
  </si>
  <si>
    <t>chr2~rev0~759~2179029~243</t>
  </si>
  <si>
    <t>AGAP1</t>
  </si>
  <si>
    <t>gene_0025</t>
  </si>
  <si>
    <t>chr2~rev0~7968~60447667~203</t>
  </si>
  <si>
    <t>USP34</t>
  </si>
  <si>
    <t>gene_0026</t>
  </si>
  <si>
    <t>chr2~rev0~8002~60743516~682</t>
  </si>
  <si>
    <t>gene_0027</t>
  </si>
  <si>
    <t>chr2~rev0~8521~65894329~146</t>
  </si>
  <si>
    <t>SIX2</t>
  </si>
  <si>
    <t>gene_0028</t>
  </si>
  <si>
    <t>chr2~rev1~3091~22751853~265</t>
  </si>
  <si>
    <t>SP3</t>
  </si>
  <si>
    <t>gene_0029</t>
  </si>
  <si>
    <t>chr2~rev2~2950~22087100~127</t>
  </si>
  <si>
    <t>LNPK</t>
  </si>
  <si>
    <t>gene_0030</t>
  </si>
  <si>
    <t>chr2~rev2~9021~71719830~128</t>
  </si>
  <si>
    <t>FNDC4</t>
  </si>
  <si>
    <t>gene_0031</t>
  </si>
  <si>
    <t>chr3~for0~3106~21397081~107</t>
  </si>
  <si>
    <t>PRICKLE2</t>
  </si>
  <si>
    <t>gene_0032</t>
  </si>
  <si>
    <t>chr3~for1~1824~14439704~199</t>
  </si>
  <si>
    <t>SNRK</t>
  </si>
  <si>
    <t>part</t>
    <phoneticPr fontId="1" type="noConversion"/>
  </si>
  <si>
    <t>gene_0033</t>
  </si>
  <si>
    <t>chr3~for2~2799~19199351~439</t>
  </si>
  <si>
    <t>PDE12</t>
  </si>
  <si>
    <t>gene_0034</t>
  </si>
  <si>
    <t>chr3~rev0~4241~38017734~122</t>
  </si>
  <si>
    <t>VGLL3</t>
  </si>
  <si>
    <t>gene_0035</t>
  </si>
  <si>
    <t>chr3~rev1~3141~25587852~144</t>
  </si>
  <si>
    <t>FBXO40</t>
  </si>
  <si>
    <t>gene_0036</t>
  </si>
  <si>
    <t>chr3~rev1~5148~47966912~119</t>
  </si>
  <si>
    <t>IL17RD</t>
  </si>
  <si>
    <t>gene_0037</t>
  </si>
  <si>
    <t>chr3~rev1~5387~49528530~170</t>
  </si>
  <si>
    <t>NISCH</t>
  </si>
  <si>
    <t>gene_0038</t>
  </si>
  <si>
    <t>chr3~rev2~5699~50388644~180</t>
  </si>
  <si>
    <t>MON1A</t>
  </si>
  <si>
    <t>gene_0039</t>
  </si>
  <si>
    <t>chr3~rev2~5864~51077373~141</t>
  </si>
  <si>
    <t>DHX30</t>
  </si>
  <si>
    <t>gene_0040</t>
  </si>
  <si>
    <t>chr4~for0~3983~30010430~160</t>
  </si>
  <si>
    <t>PTPN13</t>
  </si>
  <si>
    <t>gene_0041</t>
  </si>
  <si>
    <t>chr4~for1~6841~62032374~280</t>
  </si>
  <si>
    <t>TENM3</t>
  </si>
  <si>
    <t>gene_0042</t>
  </si>
  <si>
    <t>chr4~for2~4497~35934286~205</t>
  </si>
  <si>
    <t>CXXC4</t>
  </si>
  <si>
    <t>gene_0043</t>
  </si>
  <si>
    <t>chr4~rev0~7462~63269580~155</t>
  </si>
  <si>
    <t>ADRA2C</t>
  </si>
  <si>
    <t>gene_0044</t>
  </si>
  <si>
    <t>chr4~rev1~1426~13938577~587</t>
  </si>
  <si>
    <t>NR3C2</t>
  </si>
  <si>
    <t>gene_0045</t>
  </si>
  <si>
    <t>chr4~rev1~1471~14536998~135</t>
  </si>
  <si>
    <t>POU4F2</t>
  </si>
  <si>
    <t>gene_0046</t>
  </si>
  <si>
    <t>chr4~rev1~7574~63419632~108</t>
  </si>
  <si>
    <t>RGS12</t>
  </si>
  <si>
    <t>gene_0047</t>
  </si>
  <si>
    <t>chr4~rev2~6185~54287907~169</t>
  </si>
  <si>
    <t>PCDH7</t>
  </si>
  <si>
    <t>gene_0048</t>
  </si>
  <si>
    <t>chr5~for0~1462~10637691~160</t>
  </si>
  <si>
    <t>PDZD2</t>
  </si>
  <si>
    <t>gene_0049</t>
  </si>
  <si>
    <t>chr5~for0~4634~42432608~121</t>
  </si>
  <si>
    <t>LMNB1</t>
  </si>
  <si>
    <t>gene_0050</t>
  </si>
  <si>
    <t>chr5~for0~5193~46466669~114</t>
  </si>
  <si>
    <t>CTNNA1</t>
  </si>
  <si>
    <t>gene_0051</t>
  </si>
  <si>
    <t>chr5~for2~2255~17809023~105</t>
  </si>
  <si>
    <t>gene_0052</t>
  </si>
  <si>
    <t>chr5~for2~4611~41202367~203</t>
  </si>
  <si>
    <t>PRDM6</t>
  </si>
  <si>
    <t>gene_0053</t>
  </si>
  <si>
    <t>chr5~for2~5308~46611473~307</t>
  </si>
  <si>
    <t>MATR3</t>
  </si>
  <si>
    <t>gene_0054</t>
  </si>
  <si>
    <t>chr5~for2~6767~58143687~138</t>
  </si>
  <si>
    <t>inf</t>
  </si>
  <si>
    <t>CPEB4</t>
  </si>
  <si>
    <t>gene_0055</t>
  </si>
  <si>
    <t>chr5~rev1~810~3398675~118</t>
  </si>
  <si>
    <t>gene_0056</t>
  </si>
  <si>
    <t>chr5~rev1~1958~12704822~396</t>
  </si>
  <si>
    <t>NR3C1</t>
  </si>
  <si>
    <t>gene_0057</t>
  </si>
  <si>
    <t>chr5~rev1~6682~55389741~104</t>
  </si>
  <si>
    <t>FBXL7</t>
  </si>
  <si>
    <t>gene_0058</t>
  </si>
  <si>
    <t>chr6~for0~1532~10584583~125</t>
  </si>
  <si>
    <t>C2</t>
  </si>
  <si>
    <t>gene_0059</t>
  </si>
  <si>
    <t>chr6~for0~2820~18980365~503</t>
  </si>
  <si>
    <t>ZNF451</t>
  </si>
  <si>
    <t>gene_0060</t>
  </si>
  <si>
    <t>chr6~for1~1817~12140301~110</t>
    <phoneticPr fontId="1" type="noConversion"/>
  </si>
  <si>
    <t>SRSF3</t>
  </si>
  <si>
    <t>yes</t>
    <phoneticPr fontId="1" type="noConversion"/>
  </si>
  <si>
    <t>gene_0061</t>
  </si>
  <si>
    <t>chr6~for2~5694~49519006~113</t>
  </si>
  <si>
    <t>STXBP5</t>
  </si>
  <si>
    <t>gene_0062</t>
  </si>
  <si>
    <t>chr6~rev0~1386~8301291~115</t>
  </si>
  <si>
    <t>GRM1</t>
  </si>
  <si>
    <t>gene_0063</t>
  </si>
  <si>
    <t>chr6~rev0~1691~11338638~103</t>
  </si>
  <si>
    <t>SLC35D3</t>
  </si>
  <si>
    <t>gene_0064</t>
  </si>
  <si>
    <t>chr6~rev1~1009~5363903~107</t>
  </si>
  <si>
    <t>SCAF8</t>
  </si>
  <si>
    <t>gene_0065</t>
  </si>
  <si>
    <t>chr6~rev1~5794~47179566~102</t>
  </si>
  <si>
    <t>TUBB</t>
  </si>
  <si>
    <t>gene_0066</t>
  </si>
  <si>
    <t>chr6~rev2~937~4571874~128</t>
  </si>
  <si>
    <t>ARID1B</t>
  </si>
  <si>
    <t>gene_0067</t>
  </si>
  <si>
    <t>chr6~rev2~2497~20322846~121</t>
  </si>
  <si>
    <t>GPR6</t>
  </si>
  <si>
    <t>gene_0068</t>
  </si>
  <si>
    <t>chr7~for1~1282~6973612~101</t>
  </si>
  <si>
    <t>SP8</t>
  </si>
  <si>
    <t>gene_0069</t>
  </si>
  <si>
    <t>chr7~for2~1932~12098727~294</t>
  </si>
  <si>
    <t>EEPD1</t>
  </si>
  <si>
    <t>gene_0070</t>
  </si>
  <si>
    <t>chr7~for2~5857~42895362~114</t>
  </si>
  <si>
    <t>ZNF800</t>
  </si>
  <si>
    <t>gene_0071</t>
  </si>
  <si>
    <t>chr7~rev0~7472~53073071~107</t>
  </si>
  <si>
    <t>gene_0072</t>
  </si>
  <si>
    <t>chr7~rev1~1368~6656733~107</t>
  </si>
  <si>
    <t>UBN2</t>
  </si>
  <si>
    <t>gene_0073</t>
  </si>
  <si>
    <t>chr7~rev1~1848~10141281~111</t>
  </si>
  <si>
    <t>FLNC</t>
  </si>
  <si>
    <t>gene_0074</t>
  </si>
  <si>
    <t>chr7~rev2~2400~17163460~121</t>
  </si>
  <si>
    <t>CBLL1</t>
  </si>
  <si>
    <t>gene_0075</t>
  </si>
  <si>
    <t>chr8~for2~1685~10976568~225</t>
  </si>
  <si>
    <t>NRG1</t>
  </si>
  <si>
    <t>gene_0076</t>
  </si>
  <si>
    <t>chr8~rev0~1649~9006442~104</t>
  </si>
  <si>
    <t>EXT1</t>
  </si>
  <si>
    <t>gene_0077</t>
  </si>
  <si>
    <t>chr8~rev1~3425~26987384~123</t>
  </si>
  <si>
    <t>gene_0078</t>
  </si>
  <si>
    <t>chr8~rev1~3793~30259624~125</t>
  </si>
  <si>
    <t>XKR4</t>
  </si>
  <si>
    <t>gene_0079</t>
  </si>
  <si>
    <t>chr8~rev1~4558~35878210~112</t>
  </si>
  <si>
    <t>NSD3</t>
  </si>
  <si>
    <t>gene_0080</t>
  </si>
  <si>
    <t>chr8~rev2~3027~23041664~140</t>
  </si>
  <si>
    <t>ZFHX4</t>
  </si>
  <si>
    <t>gene_0081</t>
  </si>
  <si>
    <t>chr9~for0~14737~44266662~108</t>
  </si>
  <si>
    <t>MEGF9</t>
  </si>
  <si>
    <t>gene_0082</t>
  </si>
  <si>
    <t>chr9~for0~15206~46664564~149</t>
  </si>
  <si>
    <t>CDK9</t>
  </si>
  <si>
    <t>gene_0083</t>
  </si>
  <si>
    <t>chr9~for2~494~4772416~124</t>
  </si>
  <si>
    <t>NFIB</t>
  </si>
  <si>
    <t>gene_0084</t>
  </si>
  <si>
    <t>chr9~for2~14357~40704311~257</t>
  </si>
  <si>
    <t>PALM2AKAP2</t>
  </si>
  <si>
    <t>gene_0085</t>
  </si>
  <si>
    <t>chr9~rev0~1544~3447562~173</t>
  </si>
  <si>
    <t>NAIF1</t>
  </si>
  <si>
    <t>gene_0086</t>
  </si>
  <si>
    <t>chr9~rev1~265~512374~174</t>
  </si>
  <si>
    <t>AJM1</t>
  </si>
  <si>
    <t>gene_0087</t>
  </si>
  <si>
    <t>chr9~rev1~1039~1908882~122</t>
  </si>
  <si>
    <t>GTF3C4</t>
  </si>
  <si>
    <t>gene_0088</t>
  </si>
  <si>
    <t>chr10~for1~4271~27583330~277</t>
  </si>
  <si>
    <t>NRG3</t>
  </si>
  <si>
    <t>gene_0089</t>
  </si>
  <si>
    <t>chr10~for2~1020~7178790~179</t>
  </si>
  <si>
    <t>SKIDA1</t>
  </si>
  <si>
    <t>gene_0090</t>
  </si>
  <si>
    <t>chr10~rev0~3962~23698220~117</t>
  </si>
  <si>
    <t>ADO</t>
  </si>
  <si>
    <t>gene_0091</t>
  </si>
  <si>
    <t>chr11~for0~291~546174~221</t>
  </si>
  <si>
    <t>DUSP8</t>
  </si>
  <si>
    <t>gene_0092</t>
  </si>
  <si>
    <t>chr11~for0~3141~20837823~121</t>
  </si>
  <si>
    <t>AHNAK</t>
  </si>
  <si>
    <t>gene_0093</t>
  </si>
  <si>
    <t>chr11~for0~3145~20838531~121</t>
  </si>
  <si>
    <t>gene_0094</t>
  </si>
  <si>
    <t>chr11~for0~4015~23502324~144</t>
  </si>
  <si>
    <t>SHANK2</t>
  </si>
  <si>
    <t>gene_0095</t>
  </si>
  <si>
    <t>chr11~for1~3197~20966548~113</t>
  </si>
  <si>
    <t>CHRM1</t>
  </si>
  <si>
    <t>gene_0096</t>
  </si>
  <si>
    <t>chr11~for2~923~2937371~131</t>
  </si>
  <si>
    <t>DENND2B</t>
  </si>
  <si>
    <t>gene_0097</t>
  </si>
  <si>
    <t>chr11~for2~4263~24387839~378</t>
  </si>
  <si>
    <t>P2RY2</t>
  </si>
  <si>
    <t>gene_0098</t>
  </si>
  <si>
    <t>chr11~rev0~3618~23259543~112</t>
  </si>
  <si>
    <t>TIGD3</t>
  </si>
  <si>
    <t>gene_0099</t>
  </si>
  <si>
    <t>chr11~rev0~3641~23341992~110</t>
  </si>
  <si>
    <t>VPS51</t>
  </si>
  <si>
    <t>gene_0100</t>
  </si>
  <si>
    <t>chr11~rev0~3821~23743178~108</t>
  </si>
  <si>
    <t>MARK2</t>
  </si>
  <si>
    <t>gene_0101</t>
  </si>
  <si>
    <t>chr11~rev0~5808~39214416~391</t>
  </si>
  <si>
    <t>KCNJ11</t>
  </si>
  <si>
    <t>gene_0102</t>
  </si>
  <si>
    <t>chr11~rev2~628~3448485~108</t>
  </si>
  <si>
    <t>ESAM</t>
  </si>
  <si>
    <t>gene_0103</t>
  </si>
  <si>
    <t>chr11~rev2~1005~5544872~110</t>
  </si>
  <si>
    <t>KMT2A</t>
  </si>
  <si>
    <t>gene_0104</t>
  </si>
  <si>
    <t>chr11~rev2~2015~14118370~101</t>
  </si>
  <si>
    <t>FAT3</t>
  </si>
  <si>
    <t>gene_0105</t>
  </si>
  <si>
    <t>chr11~rev2~3371~22627874~106</t>
  </si>
  <si>
    <t>KDM2A</t>
  </si>
  <si>
    <t>gene_0106</t>
  </si>
  <si>
    <t>chr11~rev2~3730~23673768~128</t>
  </si>
  <si>
    <t>MACROD1</t>
  </si>
  <si>
    <t>gene_0107</t>
  </si>
  <si>
    <t>chr11~rev2~4138~25332183~131</t>
  </si>
  <si>
    <t>DTX4</t>
  </si>
  <si>
    <t>gene_0108</t>
  </si>
  <si>
    <t>chr11~rev2~5729~39103402~125</t>
  </si>
  <si>
    <t>MYOD1</t>
  </si>
  <si>
    <t>gene_0109</t>
  </si>
  <si>
    <t>chr12~for0~2329~17968280~120</t>
  </si>
  <si>
    <t>HOXC13</t>
  </si>
  <si>
    <t>gene_0110</t>
  </si>
  <si>
    <t>chr12~for0~2532~18990679~107</t>
  </si>
  <si>
    <t>ZBTB39</t>
  </si>
  <si>
    <t>gene_0111</t>
  </si>
  <si>
    <t>chr12~for1~14~44113~362</t>
  </si>
  <si>
    <t>IQSEC3</t>
  </si>
  <si>
    <t>gene_0112</t>
  </si>
  <si>
    <t>chr12~for1~2371~17998168~142</t>
  </si>
  <si>
    <t>HOXC4</t>
  </si>
  <si>
    <t>gene_0113</t>
  </si>
  <si>
    <t>chr12~for1~2372~17999716~155</t>
  </si>
  <si>
    <t>gene_0114</t>
  </si>
  <si>
    <t>chr12~for2~2119~17009153~113</t>
  </si>
  <si>
    <t>LETMD1</t>
  </si>
  <si>
    <t>gene_0115</t>
  </si>
  <si>
    <t>chr12~for2~5142~40691693~139</t>
  </si>
  <si>
    <t>MLXIP</t>
  </si>
  <si>
    <t>gene_0116</t>
  </si>
  <si>
    <t>chr12~rev1~4860~35224134~120</t>
  </si>
  <si>
    <t>KLHL42</t>
  </si>
  <si>
    <t>gene_0117</t>
  </si>
  <si>
    <t>chr12~rev2~2484~14606625~579</t>
  </si>
  <si>
    <t>POC1B-DUSP6</t>
  </si>
  <si>
    <t>gene_0118</t>
  </si>
  <si>
    <t>chr12~rev2~3716~26441908~126</t>
  </si>
  <si>
    <t>gene_0119</t>
  </si>
  <si>
    <t>chr13~for1~4793~18950473~860</t>
  </si>
  <si>
    <t>PCDH17</t>
  </si>
  <si>
    <t>gene_0120</t>
  </si>
  <si>
    <t>chr13~for2~5106~23697196~118</t>
  </si>
  <si>
    <t>DACH1</t>
  </si>
  <si>
    <t>gene_0121</t>
  </si>
  <si>
    <t>chr13~rev0~271~751863~129</t>
  </si>
  <si>
    <t>SOX1</t>
  </si>
  <si>
    <t>gene_0122</t>
  </si>
  <si>
    <t>chr13~rev2~1616~14158631~284</t>
  </si>
  <si>
    <t>gene_0123</t>
  </si>
  <si>
    <t>chr13~rev2~2377~23257912~972</t>
  </si>
  <si>
    <t>TSC22D1</t>
  </si>
  <si>
    <t>gene_0124</t>
  </si>
  <si>
    <t>chr14~for0~3124~21140965~114</t>
  </si>
  <si>
    <t>EXD2</t>
  </si>
  <si>
    <t>gene_0125</t>
  </si>
  <si>
    <t>chr14~for0~3428~23006303~132</t>
  </si>
  <si>
    <t>YLPM1</t>
  </si>
  <si>
    <t>gene_0126</t>
  </si>
  <si>
    <t>chr14~for0~3500~23454722~222</t>
  </si>
  <si>
    <t>GPATCH2L</t>
  </si>
  <si>
    <t>gene_0127</t>
  </si>
  <si>
    <t>chr14~for1~1679~6882090~110</t>
  </si>
  <si>
    <t>NOVA1</t>
  </si>
  <si>
    <t>gene_0128</t>
  </si>
  <si>
    <t>chr14~for2~1952~9773728~330</t>
  </si>
  <si>
    <t>PRORP</t>
  </si>
  <si>
    <t>gene_0129</t>
  </si>
  <si>
    <t>chr14~rev1~3633~25278353~266</t>
  </si>
  <si>
    <t>HECTD1</t>
  </si>
  <si>
    <t>gene_0130</t>
  </si>
  <si>
    <t>chr14~rev2~4041~27869550~131</t>
  </si>
  <si>
    <t>SLC22A17</t>
  </si>
  <si>
    <t>gene_0131</t>
  </si>
  <si>
    <t>chr15~for0~5936~26635965~106</t>
  </si>
  <si>
    <t>MEX3B</t>
  </si>
  <si>
    <t>gene_0132</t>
  </si>
  <si>
    <t>chr15~for2~3525~9759484~116</t>
  </si>
  <si>
    <t>OTUD7A</t>
  </si>
  <si>
    <t>gene_0133</t>
  </si>
  <si>
    <t>chr15~rev2~1561~9237434~171</t>
  </si>
  <si>
    <t>ISLR</t>
  </si>
  <si>
    <t>gene_0134</t>
  </si>
  <si>
    <t>chr16~for0~4223~25892558~118</t>
  </si>
  <si>
    <t>ZNF821</t>
  </si>
  <si>
    <t>gene_0135</t>
  </si>
  <si>
    <t>chr16~for2~1641~6601168~133</t>
  </si>
  <si>
    <t>GPRC5B</t>
  </si>
  <si>
    <t>gene_0136</t>
  </si>
  <si>
    <t>chr16~rev0~1715~7624495~116</t>
  </si>
  <si>
    <t>PARD6A</t>
  </si>
  <si>
    <t>gene_0137</t>
  </si>
  <si>
    <t>chr16~rev0~5358~22394545~122</t>
  </si>
  <si>
    <t>SH2B1</t>
  </si>
  <si>
    <t>gene_0138</t>
  </si>
  <si>
    <t>chr16~rev2~7173~31181336~203</t>
  </si>
  <si>
    <t>SRRM2</t>
  </si>
  <si>
    <t>gene_0139</t>
  </si>
  <si>
    <t>chr17~for0~3247~13445221~293</t>
  </si>
  <si>
    <t>CDK12</t>
  </si>
  <si>
    <t>gene_0140</t>
  </si>
  <si>
    <t>chr17~for0~3497~14420885~118</t>
  </si>
  <si>
    <t>CAVIN1</t>
  </si>
  <si>
    <t>gene_0141</t>
  </si>
  <si>
    <t>chr17~for1~1215~5814020~108</t>
  </si>
  <si>
    <t>RASD1</t>
  </si>
  <si>
    <t>gene_0142</t>
  </si>
  <si>
    <t>chr17~for2~3073~13464966~248</t>
  </si>
  <si>
    <t>gene_0143</t>
  </si>
  <si>
    <t>chr17~for2~3332~14509170~127</t>
  </si>
  <si>
    <t>PLEKHH3</t>
  </si>
  <si>
    <t>gene_0144</t>
  </si>
  <si>
    <t>chr17~for2~3723~16485708~114</t>
  </si>
  <si>
    <t>HOXB5</t>
  </si>
  <si>
    <t>gene_0145</t>
  </si>
  <si>
    <t>chr17~for2~5266~25764451~155</t>
  </si>
  <si>
    <t>UBE2O</t>
  </si>
  <si>
    <t>gene_0146</t>
  </si>
  <si>
    <t>chr17~for2~6055~27595168~131</t>
  </si>
  <si>
    <t>SIRT7</t>
  </si>
  <si>
    <t>gene_0147</t>
  </si>
  <si>
    <t>chr17~rev0~2581~11620990~129</t>
  </si>
  <si>
    <t>HOXB3</t>
  </si>
  <si>
    <t>gene_0148</t>
  </si>
  <si>
    <t>chr17~rev0~3237~14439754~123</t>
  </si>
  <si>
    <t>THRA</t>
  </si>
  <si>
    <t>gene_0149</t>
  </si>
  <si>
    <t>chr17~rev0~3433~15181795~116</t>
  </si>
  <si>
    <t>HNF1B</t>
  </si>
  <si>
    <t>gene_0150</t>
  </si>
  <si>
    <t>chr17~rev0~6320~25507853~131</t>
  </si>
  <si>
    <t>KDM6B</t>
  </si>
  <si>
    <t>gene_0151</t>
  </si>
  <si>
    <t>chr17~rev1~322~638902~101</t>
  </si>
  <si>
    <t>BAHCC1</t>
  </si>
  <si>
    <t>gene_0152</t>
  </si>
  <si>
    <t>chr17~rev1~1604~5192053~213</t>
  </si>
  <si>
    <t>BPTF</t>
  </si>
  <si>
    <t>gene_0153</t>
  </si>
  <si>
    <t>chr17~rev1~2604~11595852~176</t>
  </si>
  <si>
    <t>HOXB9</t>
  </si>
  <si>
    <t>gene_0154</t>
  </si>
  <si>
    <t>chr17~rev1~2608~11611812~139</t>
  </si>
  <si>
    <t>gene_0155</t>
  </si>
  <si>
    <t>chr17~rev1~2702~12198967~126</t>
  </si>
  <si>
    <t>LRRC37A2</t>
  </si>
  <si>
    <t>gene_0156</t>
  </si>
  <si>
    <t>chr17~rev2~2081~8217595~125</t>
  </si>
  <si>
    <t>LOC105371843</t>
  </si>
  <si>
    <t>gene_0157</t>
  </si>
  <si>
    <t>chr17~rev2~2608~11605191~141</t>
  </si>
  <si>
    <t>HOXB6</t>
  </si>
  <si>
    <t>gene_0158</t>
  </si>
  <si>
    <t>chr18~for1~1824~15469080~246</t>
  </si>
  <si>
    <t>ARK2N</t>
  </si>
  <si>
    <t>gene_0159</t>
  </si>
  <si>
    <t>chr18~for2~1408~10987262~113</t>
  </si>
  <si>
    <t>KLHL14</t>
  </si>
  <si>
    <t>gene_0160</t>
  </si>
  <si>
    <t>chr18~for2~2058~16381912~214</t>
  </si>
  <si>
    <t>SMAD7</t>
  </si>
  <si>
    <t>gene_0161</t>
  </si>
  <si>
    <t>chr18~rev0~445~1700616~195</t>
  </si>
  <si>
    <t>TSHZ1</t>
  </si>
  <si>
    <t>gene_0162</t>
  </si>
  <si>
    <t>chr18~rev1~1456~11035247~892</t>
  </si>
  <si>
    <t>SKOR2</t>
  </si>
  <si>
    <t>gene_0163</t>
  </si>
  <si>
    <t>chr19~for0~4505~16237627~104</t>
  </si>
  <si>
    <t>IRF2BP1</t>
  </si>
  <si>
    <t>gene_0164</t>
  </si>
  <si>
    <t>chr19~for1~4924~17919143~209</t>
  </si>
  <si>
    <t>SHANK1</t>
  </si>
  <si>
    <t>gene_0165</t>
  </si>
  <si>
    <t>chr19~rev0~3962~16025346~138</t>
  </si>
  <si>
    <t>CACNA1A</t>
  </si>
  <si>
    <t>gene_0166</t>
  </si>
  <si>
    <t>chr19~rev2~4046~16185690~106</t>
  </si>
  <si>
    <t>NFIX</t>
  </si>
  <si>
    <t>gene_0167</t>
  </si>
  <si>
    <t>chr19~rev2~4069~16263485~115</t>
  </si>
  <si>
    <t>JUNB</t>
  </si>
  <si>
    <t>gene_0168</t>
  </si>
  <si>
    <t>chr20~for2~3830~20224619~286</t>
  </si>
  <si>
    <t>GNAS</t>
  </si>
  <si>
    <t>gene_0169</t>
  </si>
  <si>
    <t>chr20~rev1~3342~15393741~207</t>
  </si>
  <si>
    <t>RIN2</t>
  </si>
  <si>
    <t>gene_0170</t>
  </si>
  <si>
    <t>chr20~rev2~3264~15261053~191</t>
  </si>
  <si>
    <t>INSM1</t>
  </si>
  <si>
    <t>gene_0171</t>
  </si>
  <si>
    <t>chrX~for1~1574~12325333~181</t>
  </si>
  <si>
    <t>LANCL3</t>
  </si>
  <si>
    <t>gene_0172</t>
  </si>
  <si>
    <t>chrX~for2~3720~23190678~129</t>
  </si>
  <si>
    <t>MED12</t>
  </si>
  <si>
    <t>gene_0173</t>
  </si>
  <si>
    <t>chrX~rev0~4985~36092760~171</t>
  </si>
  <si>
    <t>CHST7</t>
  </si>
  <si>
    <t>gene_0174</t>
  </si>
  <si>
    <t>chrX~rev1~1497~10521854~378</t>
  </si>
  <si>
    <t>TENM1</t>
  </si>
  <si>
    <t>gene_0175</t>
  </si>
  <si>
    <t>chrX~rev1~4315~32800372~140</t>
  </si>
  <si>
    <t>UBQLN2</t>
  </si>
  <si>
    <t>gene_0176</t>
  </si>
  <si>
    <t>chrX~rev2~2066~15119153~145</t>
  </si>
  <si>
    <t>RTL9</t>
  </si>
  <si>
    <t>gene_0177</t>
  </si>
  <si>
    <t>chrX~rev2~2087~15269307~104</t>
  </si>
  <si>
    <t>TMEM164</t>
  </si>
  <si>
    <t>gene_0178</t>
  </si>
  <si>
    <t>chrX~rev2~3797~28225863~144</t>
  </si>
  <si>
    <t>NLGN3</t>
  </si>
  <si>
    <t>gene_0179</t>
  </si>
  <si>
    <t>chrX~rev2~6372~48036736~239</t>
  </si>
  <si>
    <t>MID1</t>
  </si>
  <si>
    <t>orf_name</t>
  </si>
  <si>
    <t>chrom</t>
  </si>
  <si>
    <t>start</t>
  </si>
  <si>
    <t>end</t>
  </si>
  <si>
    <t>strand</t>
  </si>
  <si>
    <t>length</t>
  </si>
  <si>
    <t>in_gene</t>
  </si>
  <si>
    <t>gene_id</t>
  </si>
  <si>
    <t>gene_type</t>
  </si>
  <si>
    <t>region_type</t>
  </si>
  <si>
    <t>overlap_length</t>
  </si>
  <si>
    <t>coverage_pct</t>
  </si>
  <si>
    <t>chr1</t>
  </si>
  <si>
    <t>+</t>
  </si>
  <si>
    <t>protein_coding</t>
  </si>
  <si>
    <t>exon</t>
  </si>
  <si>
    <t>-</t>
  </si>
  <si>
    <t>intron</t>
  </si>
  <si>
    <t>chr2</t>
  </si>
  <si>
    <t>lncRNA</t>
  </si>
  <si>
    <t>chr3</t>
  </si>
  <si>
    <t>chr4</t>
  </si>
  <si>
    <t>chr5</t>
  </si>
  <si>
    <t>intergenic</t>
  </si>
  <si>
    <t>chr6</t>
  </si>
  <si>
    <t>chr6~for1~1817~12140301~110</t>
  </si>
  <si>
    <t>同向lncRNA的外显子，从人到鼠都没有变化</t>
    <phoneticPr fontId="1" type="noConversion"/>
  </si>
  <si>
    <t>chr7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</si>
  <si>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</si>
  <si>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</si>
  <si>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</si>
  <si>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</si>
  <si>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</si>
  <si>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</si>
  <si>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</si>
  <si>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</si>
  <si>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</si>
  <si>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</si>
  <si>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</si>
  <si>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同框，通读入内含子VNIPFRLLQANYYYLNAPLG</t>
  </si>
  <si>
    <t>chr19</t>
  </si>
  <si>
    <t>chr20</t>
  </si>
  <si>
    <t>chrX</t>
  </si>
  <si>
    <t>gene_body</t>
  </si>
  <si>
    <t>Protein Coding</t>
  </si>
  <si>
    <t>pseudogene</t>
  </si>
  <si>
    <t>trans_pseudo</t>
  </si>
  <si>
    <t>other</t>
  </si>
  <si>
    <t>OWM+Mouse</t>
  </si>
  <si>
    <t>total ORF</t>
    <phoneticPr fontId="1" type="noConversion"/>
  </si>
  <si>
    <t>gene</t>
    <phoneticPr fontId="1" type="noConversion"/>
  </si>
  <si>
    <t>exon</t>
    <phoneticPr fontId="1" type="noConversion"/>
  </si>
  <si>
    <t>intron</t>
    <phoneticPr fontId="1" type="noConversion"/>
  </si>
  <si>
    <t>intergenic</t>
    <phoneticPr fontId="1" type="noConversion"/>
  </si>
  <si>
    <t>Afrian apes</t>
    <phoneticPr fontId="1" type="noConversion"/>
  </si>
  <si>
    <t>taxa</t>
    <phoneticPr fontId="1" type="noConversion"/>
  </si>
  <si>
    <t>Genomes</t>
    <phoneticPr fontId="1" type="noConversion"/>
  </si>
  <si>
    <t>CHM13, PanPan, GorGor</t>
    <phoneticPr fontId="1" type="noConversion"/>
  </si>
  <si>
    <t>Great apes</t>
    <phoneticPr fontId="1" type="noConversion"/>
  </si>
  <si>
    <t>Apes</t>
    <phoneticPr fontId="1" type="noConversion"/>
  </si>
  <si>
    <t>Old world monkeys</t>
    <phoneticPr fontId="1" type="noConversion"/>
  </si>
  <si>
    <t>CHM15, PanPan, GorGor, PonAbe</t>
  </si>
  <si>
    <t>CHM14, PanPan, GorGor, PonAbe, SymSyn</t>
    <phoneticPr fontId="1" type="noConversion"/>
  </si>
  <si>
    <t>CHM15, PanPan, GorGor, PonAbe, SymSyn, MacFas</t>
    <phoneticPr fontId="1" type="noConversion"/>
  </si>
  <si>
    <t>CHM16, PanPan, GorGor, PonAbe, SymSyn, MacFas, MusMus</t>
    <phoneticPr fontId="1" type="noConversion"/>
  </si>
  <si>
    <t>Supplementary Table 1</t>
    <phoneticPr fontId="1" type="noConversion"/>
  </si>
  <si>
    <t>DYZ1</t>
    <phoneticPr fontId="1" type="noConversion"/>
  </si>
  <si>
    <t>Enterococcus faecium</t>
  </si>
  <si>
    <t>WP_147504130.1</t>
  </si>
  <si>
    <t>alpha</t>
    <phoneticPr fontId="1" type="noConversion"/>
  </si>
  <si>
    <t>MDU7103001.1</t>
  </si>
  <si>
    <t>no high similarity</t>
    <phoneticPr fontId="1" type="noConversion"/>
  </si>
  <si>
    <t>RAR42133.1</t>
  </si>
  <si>
    <t>MESSS</t>
    <phoneticPr fontId="1" type="noConversion"/>
  </si>
  <si>
    <t>Bacillus thuringiensis</t>
  </si>
  <si>
    <t>WP_400155080.1</t>
  </si>
  <si>
    <t>Staphylococcus aureus</t>
  </si>
  <si>
    <t>WP_447548069.1</t>
  </si>
  <si>
    <t>Streptococcus intermedius</t>
  </si>
  <si>
    <t>WP_050232143.1</t>
  </si>
  <si>
    <t>KRE58751.1</t>
  </si>
  <si>
    <t>Sequence</t>
    <phoneticPr fontId="1" type="noConversion"/>
  </si>
  <si>
    <t>Corynebacterium sp.</t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</si>
  <si>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Paenibacillus</t>
    </r>
    <r>
      <rPr>
        <sz val="11"/>
        <color theme="1"/>
        <rFont val="等线"/>
        <family val="2"/>
        <charset val="134"/>
        <scheme val="minor"/>
      </rPr>
      <t xml:space="preserve"> </t>
    </r>
    <r>
      <rPr>
        <i/>
        <sz val="11"/>
        <color theme="1"/>
        <rFont val="等线"/>
        <family val="3"/>
        <charset val="134"/>
        <scheme val="minor"/>
      </rPr>
      <t>sp.</t>
    </r>
    <r>
      <rPr>
        <sz val="11"/>
        <color theme="1"/>
        <rFont val="等线"/>
        <family val="2"/>
        <charset val="134"/>
        <scheme val="minor"/>
      </rPr>
      <t xml:space="preserve"> MDMC362</t>
    </r>
    <phoneticPr fontId="1" type="noConversion"/>
  </si>
  <si>
    <r>
      <t xml:space="preserve">Paenibacillus sp. </t>
    </r>
    <r>
      <rPr>
        <sz val="11"/>
        <color theme="1"/>
        <rFont val="等线"/>
        <family val="3"/>
        <charset val="134"/>
        <scheme val="minor"/>
      </rPr>
      <t>Soil750</t>
    </r>
    <phoneticPr fontId="1" type="noConversion"/>
  </si>
  <si>
    <t>NCBI Accession ID</t>
    <phoneticPr fontId="1" type="noConversion"/>
  </si>
  <si>
    <t xml:space="preserve">Copy number </t>
    <phoneticPr fontId="1" type="noConversion"/>
  </si>
  <si>
    <t>N/A</t>
    <phoneticPr fontId="1" type="noConversion"/>
  </si>
  <si>
    <t>istein</t>
    <phoneticPr fontId="1" type="noConversion"/>
  </si>
  <si>
    <t>total</t>
    <phoneticPr fontId="1" type="noConversion"/>
  </si>
  <si>
    <t>unique</t>
    <phoneticPr fontId="1" type="noConversion"/>
  </si>
  <si>
    <t>istORF</t>
    <phoneticPr fontId="1" type="noConversion"/>
  </si>
  <si>
    <t xml:space="preserve"> </t>
    <phoneticPr fontId="1" type="noConversion"/>
  </si>
  <si>
    <t>Micromonospora echinofusca</t>
  </si>
  <si>
    <t>MEWNRKEWNEMEWKGFEWNAIEWNGIERNGIKWKKTGKKWNRNEWSVMERTQKELNVIEWSGVDSNIMDWNGMKSHGMGTNGMEWKGMESNGKESNGRE</t>
  </si>
  <si>
    <t>MESSSNELNAIIEWSRMESSSNGMEWNHRIESNGIIIEWNRMESTSNGKKRNYRMESKRIIEWTRMESSNGMEWNNPWTRMQSSSNGIEWNHRMDSNGIIIERNRMESSSDGNEWNHHRMESNRIME</t>
    <phoneticPr fontId="1" type="noConversion"/>
  </si>
  <si>
    <t>MESNHKEWTGIEWSRIEWNRMEWHQTEWNGQPRNGMHSNAMESKLMDWNRMDSTGTDSNGMESNGRESNGMDSKGKDCNGKVSNGMEINGMEWNRMKWSQKEWNRMARNRM</t>
    <phoneticPr fontId="1" type="noConversion"/>
  </si>
  <si>
    <t>MFQNYSMKSNVKLWELNTNITEKFLRMLLFSFYVKIFPFPKTSSERSTYPLADSTKREFQHCSIHRRVQLCELNAIITEKFLRRLLSRFYAKIYPFRTKATEWSK</t>
    <phoneticPr fontId="1" type="noConversion"/>
  </si>
  <si>
    <t>MVFLWNLQVDIWLVLRISLEAGIHTNCRLQRSEKHLCDVCIQDTELNIPYHRAGWNHSFCSIWKWTFGALSGLFWKGKYLPVTTMQKHSQKLVCDVCPLLTELNLSFHRAVLKHSFCRICKRIFA</t>
    <phoneticPr fontId="1" type="noConversion"/>
  </si>
  <si>
    <t>MDRAVLKLSFCGICKWICGPLRRCLWKREYLHIKTKQKHSQKLLCDVCVQLPEFHVAFHRVVLKHAFRSVCKWTFGALSGLWWKTNYGHIKTGEKHCQKLLCDDCIQLTELKVPFQTAVSNHSFCGICKWIFGPL</t>
    <phoneticPr fontId="1" type="noConversion"/>
  </si>
  <si>
    <t>MLPSRFSMKIFPFPTKSSKLSKYQLADSTKGMFPKCCIQTKVQLCELRTCSTKKFLRMLLSGFYMKITRFQRNPQSYPNIHLQILPKECFKTAVSKGRFNTVT</t>
    <phoneticPr fontId="1" type="noConversion"/>
  </si>
  <si>
    <t>MESSSNELNAIIEWSRMESSSNGKEWNHRIESNGIIIEWNRMVSTPNGKKRNYRMESKRIFERTRMESSNGMEWNNPWTRMQSSSNGIEWNHRMDSNGIIIERNRMESSSDGNEWNHHRMEMKGVII</t>
    <phoneticPr fontId="1" type="noConversion"/>
  </si>
  <si>
    <t>MKGNLQLYELNADIRKKFLRMLLSTFYLNSRFQRNPPSYPNIHLQIPQKECFKTALYQWQSSTLLVEDTYHQQVSENASVYFLWEDISFFTVGVKAIEMSTSTNYKKSVSNLLYERPCSSL</t>
    <phoneticPr fontId="1" type="noConversion"/>
  </si>
  <si>
    <t>MDRYGKTSNGMELTRMEWTGMERTRMEWTGMEWIERNGLERNGLEWKGNEWNGMEWNGLKWIRNEKNVMESDGMELNVLESSRTELNGMASNGMETKGMELNGLKCYGIKGNGLK</t>
    <phoneticPr fontId="1" type="noConversion"/>
  </si>
  <si>
    <t>Note</t>
    <phoneticPr fontId="1" type="noConversion"/>
  </si>
  <si>
    <t>MEW99</t>
    <phoneticPr fontId="1" type="noConversion"/>
  </si>
  <si>
    <t>WP_166517998.1</t>
  </si>
  <si>
    <t>PonPyg</t>
    <phoneticPr fontId="1" type="noConversion"/>
  </si>
  <si>
    <t>PonAbe</t>
    <phoneticPr fontId="1" type="noConversion"/>
  </si>
  <si>
    <t>SymSyn</t>
    <phoneticPr fontId="1" type="noConversion"/>
  </si>
  <si>
    <t>MacFas</t>
    <phoneticPr fontId="1" type="noConversion"/>
  </si>
  <si>
    <t>MusMus</t>
    <phoneticPr fontId="1" type="noConversion"/>
  </si>
  <si>
    <t>total istein</t>
    <phoneticPr fontId="1" type="noConversion"/>
  </si>
  <si>
    <t>repetitive istein</t>
    <phoneticPr fontId="1" type="noConversion"/>
  </si>
  <si>
    <t>%</t>
    <phoneticPr fontId="1" type="noConversion"/>
  </si>
  <si>
    <t>no chrY</t>
    <phoneticPr fontId="1" type="noConversion"/>
  </si>
  <si>
    <t xml:space="preserve">I002C </t>
    <phoneticPr fontId="1" type="noConversion"/>
  </si>
  <si>
    <t>Supplementary Table 2</t>
    <phoneticPr fontId="1" type="noConversion"/>
  </si>
  <si>
    <t>genome</t>
    <phoneticPr fontId="1" type="noConversion"/>
  </si>
  <si>
    <t>Supplementary Table 4</t>
    <phoneticPr fontId="1" type="noConversion"/>
  </si>
  <si>
    <t>Supplementary Table 5</t>
    <phoneticPr fontId="1" type="noConversion"/>
  </si>
  <si>
    <t>Supplementary Table 6</t>
    <phoneticPr fontId="1" type="noConversion"/>
  </si>
  <si>
    <t>isteins conserved in (CHM13, PanPan, GorGor, PonAbe, SymSyn, MacFas, MusMus)</t>
    <phoneticPr fontId="1" type="noConversion"/>
  </si>
  <si>
    <t>Supplementary Table 7</t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</si>
  <si>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Supplementary Table 8.</t>
    </r>
    <r>
      <rPr>
        <sz val="11"/>
        <color theme="1"/>
        <rFont val="等线"/>
        <family val="2"/>
        <charset val="134"/>
        <scheme val="minor"/>
      </rPr>
      <t xml:space="preserve"> High copy number human satellite istein annotated as bacterial proteins</t>
    </r>
    <phoneticPr fontId="1" type="noConversion"/>
  </si>
  <si>
    <t>Cell Type/Treatment</t>
    <phoneticPr fontId="1" type="noConversion"/>
  </si>
  <si>
    <t>Accession</t>
    <phoneticPr fontId="1" type="noConversion"/>
  </si>
  <si>
    <t>PRJNA1295890 </t>
  </si>
  <si>
    <t>231-2</t>
    <phoneticPr fontId="1" type="noConversion"/>
  </si>
  <si>
    <t>PRJNA1151690</t>
  </si>
  <si>
    <t>293T</t>
    <phoneticPr fontId="1" type="noConversion"/>
  </si>
  <si>
    <t>PRJNA1220030</t>
  </si>
  <si>
    <t>hESC</t>
    <phoneticPr fontId="1" type="noConversion"/>
  </si>
  <si>
    <t>PRJNA934557</t>
  </si>
  <si>
    <t>MCF-7</t>
    <phoneticPr fontId="1" type="noConversion"/>
  </si>
  <si>
    <t>PRJNA379292</t>
  </si>
  <si>
    <t>Oocyte</t>
  </si>
  <si>
    <t>PRJNA809587</t>
  </si>
  <si>
    <t>heat_stressed_WI38</t>
    <phoneticPr fontId="1" type="noConversion"/>
  </si>
  <si>
    <t>PRJNA512837</t>
  </si>
  <si>
    <t xml:space="preserve">MCF10A-ER-Src&amp;Fibroblast </t>
    <phoneticPr fontId="1" type="noConversion"/>
  </si>
  <si>
    <t>PRJNA275305</t>
  </si>
  <si>
    <t>Typpe</t>
    <phoneticPr fontId="1" type="noConversion"/>
  </si>
  <si>
    <t>Group</t>
    <phoneticPr fontId="1" type="noConversion"/>
  </si>
  <si>
    <t>Cell</t>
    <phoneticPr fontId="1" type="noConversion"/>
  </si>
  <si>
    <t>PXD073018</t>
  </si>
  <si>
    <t>hESC</t>
  </si>
  <si>
    <t>PXD045525</t>
  </si>
  <si>
    <t>heat_stressed_293T</t>
    <phoneticPr fontId="1" type="noConversion"/>
  </si>
  <si>
    <t>PXD069754</t>
  </si>
  <si>
    <t>Cancer</t>
    <phoneticPr fontId="1" type="noConversion"/>
  </si>
  <si>
    <t>BC</t>
    <phoneticPr fontId="1" type="noConversion"/>
  </si>
  <si>
    <t>PDC000120</t>
  </si>
  <si>
    <t>TNBC</t>
    <phoneticPr fontId="1" type="noConversion"/>
  </si>
  <si>
    <t>PDC000408</t>
  </si>
  <si>
    <t>GC</t>
    <phoneticPr fontId="1" type="noConversion"/>
  </si>
  <si>
    <t>PDC000214</t>
    <phoneticPr fontId="1" type="noConversion"/>
  </si>
  <si>
    <t>GCORF2</t>
    <phoneticPr fontId="1" type="noConversion"/>
  </si>
  <si>
    <t>PXD038214</t>
  </si>
  <si>
    <t>LUAD</t>
    <phoneticPr fontId="1" type="noConversion"/>
  </si>
  <si>
    <t>PDC000153</t>
  </si>
  <si>
    <t>NCCiCC</t>
    <phoneticPr fontId="1" type="noConversion"/>
  </si>
  <si>
    <t>PDC000356</t>
  </si>
  <si>
    <t>UCEC</t>
    <phoneticPr fontId="1" type="noConversion"/>
  </si>
  <si>
    <t>PDC000123</t>
  </si>
  <si>
    <r>
      <t>Supplementary Table 9.</t>
    </r>
    <r>
      <rPr>
        <sz val="11"/>
        <color rgb="FF000000"/>
        <rFont val="等线"/>
        <family val="3"/>
        <charset val="134"/>
        <scheme val="minor"/>
      </rPr>
      <t xml:space="preserve"> Accession number for mass spectrum databases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</si>
  <si>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Supplementary Table 10.</t>
    </r>
    <r>
      <rPr>
        <sz val="11"/>
        <color theme="1"/>
        <rFont val="等线"/>
        <family val="2"/>
        <charset val="134"/>
        <scheme val="minor"/>
      </rPr>
      <t xml:space="preserve"> </t>
    </r>
    <r>
      <rPr>
        <sz val="11"/>
        <color theme="1"/>
        <rFont val="等线"/>
        <family val="3"/>
        <charset val="134"/>
        <scheme val="minor"/>
      </rPr>
      <t>Accession number for ribo-seq</t>
    </r>
    <phoneticPr fontId="1" type="noConversion"/>
  </si>
  <si>
    <t>TLX3</t>
  </si>
  <si>
    <t>5UTR-exon</t>
    <phoneticPr fontId="1" type="noConversion"/>
  </si>
  <si>
    <t>TLX3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</si>
</sst>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i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rgb="FF00B0F0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b/>
      <sz val="11"/>
      <color rgb="FF000000"/>
      <name val="Arial"/>
      <family val="2"/>
    </font>
    <font>
      <sz val="11"/>
      <color rgb="FF000000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datasets/genome/GCF_037993035.2/" TargetMode="External"/><Relationship Id="rId3" Type="http://schemas.openxmlformats.org/officeDocument/2006/relationships/hyperlink" Target="https://www.ncbi.nlm.nih.gov/datasets/genome/GCF_009914755.1/" TargetMode="External"/><Relationship Id="rId7" Type="http://schemas.openxmlformats.org/officeDocument/2006/relationships/hyperlink" Target="https://hgdownload.gi.ucsc.edu/hubs/primates/index.html" TargetMode="External"/><Relationship Id="rId2" Type="http://schemas.openxmlformats.org/officeDocument/2006/relationships/hyperlink" Target="https://download.cncb.ac.cn/gwh/Animals/Homo_sapiens_T2T-Yao-hp.v1.1_GWHDQZI00000000/" TargetMode="External"/><Relationship Id="rId1" Type="http://schemas.openxmlformats.org/officeDocument/2006/relationships/hyperlink" Target="http://www.ncbi.nlm.nih.gov/datasets/genome/GCA_018852605.3/" TargetMode="External"/><Relationship Id="rId6" Type="http://schemas.openxmlformats.org/officeDocument/2006/relationships/hyperlink" Target="https://github.com/lbcb-sci/I002C" TargetMode="External"/><Relationship Id="rId11" Type="http://schemas.openxmlformats.org/officeDocument/2006/relationships/hyperlink" Target="https://github.com/marbl/Primates" TargetMode="External"/><Relationship Id="rId5" Type="http://schemas.openxmlformats.org/officeDocument/2006/relationships/hyperlink" Target="https://ngdc.cncb.ac.cn/gwh/Assembly/37796/show" TargetMode="External"/><Relationship Id="rId10" Type="http://schemas.openxmlformats.org/officeDocument/2006/relationships/hyperlink" Target="https://github.com/marbl/Primates" TargetMode="External"/><Relationship Id="rId4" Type="http://schemas.openxmlformats.org/officeDocument/2006/relationships/hyperlink" Target="https://www.ncbi.nlm.nih.gov/datasets/genome/GCA_024586135.1/" TargetMode="External"/><Relationship Id="rId9" Type="http://schemas.openxmlformats.org/officeDocument/2006/relationships/hyperlink" Target="https://www.ncbi.nlm.nih.gov/datasets/genome/GCA_056825265.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2A82-9690-441B-AE4F-AD14C42A3D57}">
  <dimension ref="A1:E18"/>
  <sheetViews>
    <sheetView tabSelected="1" workbookViewId="0"/>
  </sheetViews>
  <sheetFormatPr defaultRowHeight="14.25" x14ac:dyDescent="0.2"/>
  <cols>
    <col min="1" max="1" width="22.875" customWidth="1"/>
    <col min="2" max="2" width="12.5" customWidth="1"/>
    <col min="3" max="3" width="11.25" customWidth="1"/>
    <col min="4" max="4" width="44.125" customWidth="1"/>
  </cols>
  <sheetData>
    <row r="1" spans="1:5" ht="15" x14ac:dyDescent="0.2">
      <c r="A1" s="6" t="s">
        <v>670</v>
      </c>
    </row>
    <row r="3" spans="1:5" x14ac:dyDescent="0.2">
      <c r="A3" t="s">
        <v>0</v>
      </c>
      <c r="B3" t="s">
        <v>8</v>
      </c>
      <c r="C3" t="s">
        <v>34</v>
      </c>
      <c r="D3" t="s">
        <v>36</v>
      </c>
      <c r="E3" t="s">
        <v>27</v>
      </c>
    </row>
    <row r="4" spans="1:5" x14ac:dyDescent="0.2">
      <c r="A4" s="2" t="s">
        <v>1</v>
      </c>
      <c r="B4" t="s">
        <v>9</v>
      </c>
      <c r="C4" t="s">
        <v>28</v>
      </c>
      <c r="D4" t="s">
        <v>41</v>
      </c>
      <c r="E4" s="1" t="s">
        <v>54</v>
      </c>
    </row>
    <row r="5" spans="1:5" x14ac:dyDescent="0.2">
      <c r="A5" s="2" t="s">
        <v>1</v>
      </c>
      <c r="B5" t="s">
        <v>9</v>
      </c>
      <c r="C5" t="s">
        <v>29</v>
      </c>
      <c r="D5" t="s">
        <v>40</v>
      </c>
      <c r="E5" s="1" t="s">
        <v>55</v>
      </c>
    </row>
    <row r="6" spans="1:5" x14ac:dyDescent="0.2">
      <c r="A6" s="2" t="s">
        <v>1</v>
      </c>
      <c r="B6" t="s">
        <v>9</v>
      </c>
      <c r="C6" t="s">
        <v>30</v>
      </c>
      <c r="D6" t="s">
        <v>42</v>
      </c>
      <c r="E6" s="1" t="s">
        <v>56</v>
      </c>
    </row>
    <row r="7" spans="1:5" x14ac:dyDescent="0.2">
      <c r="A7" s="2" t="s">
        <v>1</v>
      </c>
      <c r="B7" t="s">
        <v>9</v>
      </c>
      <c r="C7" t="s">
        <v>31</v>
      </c>
      <c r="D7" t="s">
        <v>43</v>
      </c>
      <c r="E7" s="1" t="s">
        <v>57</v>
      </c>
    </row>
    <row r="8" spans="1:5" x14ac:dyDescent="0.2">
      <c r="A8" s="2" t="s">
        <v>1</v>
      </c>
      <c r="B8" t="s">
        <v>9</v>
      </c>
      <c r="C8" t="s">
        <v>32</v>
      </c>
      <c r="D8" t="s">
        <v>35</v>
      </c>
      <c r="E8" s="1" t="s">
        <v>53</v>
      </c>
    </row>
    <row r="9" spans="1:5" x14ac:dyDescent="0.2">
      <c r="A9" s="2" t="s">
        <v>1</v>
      </c>
      <c r="B9" t="s">
        <v>9</v>
      </c>
      <c r="C9" t="s">
        <v>39</v>
      </c>
      <c r="D9" t="s">
        <v>38</v>
      </c>
      <c r="E9" s="1" t="s">
        <v>58</v>
      </c>
    </row>
    <row r="10" spans="1:5" x14ac:dyDescent="0.2">
      <c r="A10" s="2" t="s">
        <v>1</v>
      </c>
      <c r="B10" t="s">
        <v>9</v>
      </c>
      <c r="C10" t="s">
        <v>33</v>
      </c>
      <c r="D10" t="s">
        <v>37</v>
      </c>
      <c r="E10" s="1" t="s">
        <v>59</v>
      </c>
    </row>
    <row r="11" spans="1:5" x14ac:dyDescent="0.2">
      <c r="A11" s="2" t="s">
        <v>3</v>
      </c>
      <c r="B11" t="s">
        <v>10</v>
      </c>
      <c r="C11" t="s">
        <v>19</v>
      </c>
      <c r="D11" t="s">
        <v>45</v>
      </c>
      <c r="E11" s="1" t="s">
        <v>62</v>
      </c>
    </row>
    <row r="12" spans="1:5" x14ac:dyDescent="0.2">
      <c r="A12" s="2" t="s">
        <v>2</v>
      </c>
      <c r="B12" t="s">
        <v>11</v>
      </c>
      <c r="C12" t="s">
        <v>21</v>
      </c>
      <c r="D12" t="s">
        <v>44</v>
      </c>
      <c r="E12" s="1" t="s">
        <v>62</v>
      </c>
    </row>
    <row r="13" spans="1:5" x14ac:dyDescent="0.2">
      <c r="A13" s="2" t="s">
        <v>4</v>
      </c>
      <c r="B13" t="s">
        <v>12</v>
      </c>
      <c r="C13" t="s">
        <v>22</v>
      </c>
      <c r="D13" t="s">
        <v>46</v>
      </c>
      <c r="E13" s="1" t="s">
        <v>62</v>
      </c>
    </row>
    <row r="14" spans="1:5" x14ac:dyDescent="0.2">
      <c r="A14" s="2" t="s">
        <v>5</v>
      </c>
      <c r="B14" t="s">
        <v>13</v>
      </c>
      <c r="C14" t="s">
        <v>23</v>
      </c>
      <c r="D14" t="s">
        <v>48</v>
      </c>
      <c r="E14" s="1" t="s">
        <v>62</v>
      </c>
    </row>
    <row r="15" spans="1:5" x14ac:dyDescent="0.2">
      <c r="A15" s="2" t="s">
        <v>6</v>
      </c>
      <c r="B15" t="s">
        <v>52</v>
      </c>
      <c r="C15" t="s">
        <v>24</v>
      </c>
      <c r="D15" t="s">
        <v>47</v>
      </c>
      <c r="E15" s="1" t="s">
        <v>62</v>
      </c>
    </row>
    <row r="16" spans="1:5" x14ac:dyDescent="0.2">
      <c r="A16" s="2" t="s">
        <v>7</v>
      </c>
      <c r="B16" t="s">
        <v>14</v>
      </c>
      <c r="C16" t="s">
        <v>25</v>
      </c>
      <c r="D16" t="s">
        <v>49</v>
      </c>
      <c r="E16" s="1" t="s">
        <v>62</v>
      </c>
    </row>
    <row r="17" spans="1:5" x14ac:dyDescent="0.2">
      <c r="A17" s="2" t="s">
        <v>17</v>
      </c>
      <c r="B17" t="s">
        <v>15</v>
      </c>
      <c r="C17" t="s">
        <v>26</v>
      </c>
      <c r="D17" t="s">
        <v>50</v>
      </c>
      <c r="E17" s="1" t="s">
        <v>60</v>
      </c>
    </row>
    <row r="18" spans="1:5" x14ac:dyDescent="0.2">
      <c r="A18" s="2" t="s">
        <v>18</v>
      </c>
      <c r="B18" t="s">
        <v>16</v>
      </c>
      <c r="C18" t="s">
        <v>20</v>
      </c>
      <c r="D18" t="s">
        <v>51</v>
      </c>
      <c r="E18" s="1" t="s">
        <v>61</v>
      </c>
    </row>
  </sheetData>
  <phoneticPr fontId="1" type="noConversion"/>
  <hyperlinks>
    <hyperlink ref="E8" r:id="rId1" xr:uid="{E06A9856-5D31-490E-A783-BFD10BB01B86}"/>
    <hyperlink ref="E4" r:id="rId2" xr:uid="{C6371614-6643-4C2A-B8A0-1683BEDD9986}"/>
    <hyperlink ref="E5" r:id="rId3" xr:uid="{119384C7-F991-4E07-BF7A-8D0B02D267C9}"/>
    <hyperlink ref="E6" r:id="rId4" xr:uid="{5D42438C-1955-44AB-8962-252A4933B204}"/>
    <hyperlink ref="E7" r:id="rId5" xr:uid="{18BC170C-D2C7-4021-B7D6-E14096421DD3}"/>
    <hyperlink ref="E9" r:id="rId6" xr:uid="{4CECCB35-C508-4948-9263-5CE74D5B259E}"/>
    <hyperlink ref="E10" r:id="rId7" xr:uid="{3077C0C5-2E05-4D9A-BFC7-16A217C481FF}"/>
    <hyperlink ref="E17" r:id="rId8" xr:uid="{099E7ACD-6A0E-4AE6-AC0D-1B1CB3AB8F64}"/>
    <hyperlink ref="E18" r:id="rId9" xr:uid="{F15794D4-672A-4771-A4EE-223BB3D17528}"/>
    <hyperlink ref="E11" r:id="rId10" xr:uid="{EBCFE55C-EB2D-4952-89A2-D0AF224EB110}"/>
    <hyperlink ref="E12:E16" r:id="rId11" display="https://github.com/marbl/Primates" xr:uid="{B889BC19-D4F5-456B-ADE8-EAAFCE87E1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5B61-0A1C-4216-B3D4-C1B1A2CFAE88}">
  <dimension ref="A1:E20"/>
  <sheetViews>
    <sheetView workbookViewId="0"/>
  </sheetViews>
  <sheetFormatPr defaultRowHeight="14.25" x14ac:dyDescent="0.2"/>
  <cols>
    <col min="3" max="3" width="9" customWidth="1"/>
    <col min="4" max="4" width="14.125" customWidth="1"/>
    <col min="10" max="10" width="19.25" customWidth="1"/>
  </cols>
  <sheetData>
    <row r="1" spans="1:5" ht="15" x14ac:dyDescent="0.2">
      <c r="A1" s="6" t="s">
        <v>722</v>
      </c>
    </row>
    <row r="3" spans="1:5" x14ac:dyDescent="0.2">
      <c r="A3" t="s">
        <v>723</v>
      </c>
      <c r="B3" t="s">
        <v>717</v>
      </c>
      <c r="C3" t="s">
        <v>718</v>
      </c>
      <c r="D3" t="s">
        <v>719</v>
      </c>
      <c r="E3" t="s">
        <v>709</v>
      </c>
    </row>
    <row r="4" spans="1:5" x14ac:dyDescent="0.2">
      <c r="A4" t="s">
        <v>28</v>
      </c>
      <c r="B4" s="8">
        <v>982057</v>
      </c>
      <c r="C4" s="8">
        <v>138278</v>
      </c>
      <c r="D4">
        <f>C4/B4*100</f>
        <v>14.080445432393434</v>
      </c>
    </row>
    <row r="5" spans="1:5" x14ac:dyDescent="0.2">
      <c r="A5" t="s">
        <v>29</v>
      </c>
      <c r="B5" s="8">
        <v>1039418</v>
      </c>
      <c r="C5" s="8">
        <v>218246</v>
      </c>
      <c r="D5">
        <f t="shared" ref="D5:D10" si="0">C5/B5*100</f>
        <v>20.996942519756249</v>
      </c>
    </row>
    <row r="6" spans="1:5" x14ac:dyDescent="0.2">
      <c r="A6" t="s">
        <v>30</v>
      </c>
      <c r="B6" s="8">
        <v>1048444</v>
      </c>
      <c r="C6" s="8">
        <v>227937</v>
      </c>
      <c r="D6">
        <f t="shared" si="0"/>
        <v>21.740503069310328</v>
      </c>
    </row>
    <row r="7" spans="1:5" x14ac:dyDescent="0.2">
      <c r="A7" t="s">
        <v>31</v>
      </c>
      <c r="B7" s="8">
        <v>998420</v>
      </c>
      <c r="C7" s="8">
        <v>180655</v>
      </c>
      <c r="D7">
        <f t="shared" si="0"/>
        <v>18.094088660082932</v>
      </c>
    </row>
    <row r="8" spans="1:5" s="8" customFormat="1" x14ac:dyDescent="0.2">
      <c r="A8" t="s">
        <v>32</v>
      </c>
      <c r="B8" s="8">
        <v>954485</v>
      </c>
      <c r="C8" s="8">
        <v>170477</v>
      </c>
      <c r="D8">
        <f t="shared" si="0"/>
        <v>17.860626411101276</v>
      </c>
      <c r="E8"/>
    </row>
    <row r="9" spans="1:5" x14ac:dyDescent="0.2">
      <c r="A9" s="8" t="s">
        <v>721</v>
      </c>
      <c r="B9" s="8">
        <v>964797</v>
      </c>
      <c r="C9" s="8">
        <v>185331</v>
      </c>
      <c r="D9">
        <f t="shared" si="0"/>
        <v>19.209325899645211</v>
      </c>
      <c r="E9" s="8"/>
    </row>
    <row r="10" spans="1:5" x14ac:dyDescent="0.2">
      <c r="A10" t="s">
        <v>33</v>
      </c>
      <c r="B10" s="8">
        <v>984983</v>
      </c>
      <c r="C10" s="8">
        <v>178713</v>
      </c>
      <c r="D10">
        <f t="shared" si="0"/>
        <v>18.143764917770156</v>
      </c>
      <c r="E10" t="s">
        <v>720</v>
      </c>
    </row>
    <row r="11" spans="1:5" x14ac:dyDescent="0.2">
      <c r="A11" t="s">
        <v>19</v>
      </c>
      <c r="B11" s="8">
        <v>1066085</v>
      </c>
      <c r="C11" s="8">
        <v>254741</v>
      </c>
      <c r="D11">
        <f t="shared" ref="D11:D18" si="1">C11/B11*100</f>
        <v>23.894998991637628</v>
      </c>
    </row>
    <row r="12" spans="1:5" x14ac:dyDescent="0.2">
      <c r="A12" t="s">
        <v>21</v>
      </c>
      <c r="B12" s="8">
        <v>967362</v>
      </c>
      <c r="C12" s="8">
        <v>156160</v>
      </c>
      <c r="D12">
        <f t="shared" si="1"/>
        <v>16.142871024497552</v>
      </c>
    </row>
    <row r="13" spans="1:5" x14ac:dyDescent="0.2">
      <c r="A13" t="s">
        <v>22</v>
      </c>
      <c r="B13" s="8">
        <v>1299873</v>
      </c>
      <c r="C13" s="8">
        <v>480269</v>
      </c>
      <c r="D13">
        <f t="shared" si="1"/>
        <v>36.947378705458149</v>
      </c>
    </row>
    <row r="14" spans="1:5" x14ac:dyDescent="0.2">
      <c r="A14" t="s">
        <v>712</v>
      </c>
      <c r="B14" s="8">
        <v>1141114</v>
      </c>
      <c r="C14" s="8">
        <v>241568</v>
      </c>
      <c r="D14">
        <f t="shared" si="1"/>
        <v>21.169488762735362</v>
      </c>
    </row>
    <row r="15" spans="1:5" x14ac:dyDescent="0.2">
      <c r="A15" t="s">
        <v>713</v>
      </c>
      <c r="B15" s="8">
        <v>1129232</v>
      </c>
      <c r="C15" s="8">
        <v>227883</v>
      </c>
      <c r="D15">
        <f t="shared" si="1"/>
        <v>20.180352664465762</v>
      </c>
    </row>
    <row r="16" spans="1:5" x14ac:dyDescent="0.2">
      <c r="A16" t="s">
        <v>714</v>
      </c>
      <c r="B16" s="8">
        <v>870375</v>
      </c>
      <c r="C16" s="8">
        <v>97848</v>
      </c>
      <c r="D16">
        <f t="shared" si="1"/>
        <v>11.242050840155105</v>
      </c>
    </row>
    <row r="17" spans="1:5" x14ac:dyDescent="0.2">
      <c r="A17" t="s">
        <v>715</v>
      </c>
      <c r="B17" s="8">
        <v>851542</v>
      </c>
      <c r="C17" s="8">
        <v>84293</v>
      </c>
      <c r="D17">
        <f t="shared" si="1"/>
        <v>9.8988658222377754</v>
      </c>
    </row>
    <row r="18" spans="1:5" x14ac:dyDescent="0.2">
      <c r="A18" t="s">
        <v>716</v>
      </c>
      <c r="B18" s="8">
        <v>1070606</v>
      </c>
      <c r="C18" s="8">
        <v>348751</v>
      </c>
      <c r="D18">
        <f t="shared" si="1"/>
        <v>32.575102325225153</v>
      </c>
      <c r="E18" t="s">
        <v>720</v>
      </c>
    </row>
    <row r="20" spans="1:5" x14ac:dyDescent="0.2">
      <c r="D20" t="s">
        <v>697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04FC-2101-4127-B18D-4251B3B87529}">
  <dimension ref="A1:D17"/>
  <sheetViews>
    <sheetView workbookViewId="0">
      <selection activeCell="I30" sqref="I30"/>
    </sheetView>
  </sheetViews>
  <sheetFormatPr defaultRowHeight="14.25" x14ac:dyDescent="0.2"/>
  <sheetData>
    <row r="1" spans="1:4" ht="15" x14ac:dyDescent="0.2">
      <c r="A1" s="6" t="s">
        <v>724</v>
      </c>
    </row>
    <row r="4" spans="1:4" x14ac:dyDescent="0.2">
      <c r="B4" s="5" t="s">
        <v>693</v>
      </c>
      <c r="C4" s="5" t="s">
        <v>694</v>
      </c>
      <c r="D4" s="5" t="s">
        <v>695</v>
      </c>
    </row>
    <row r="5" spans="1:4" x14ac:dyDescent="0.2">
      <c r="B5" t="s">
        <v>22</v>
      </c>
      <c r="C5">
        <v>362</v>
      </c>
      <c r="D5">
        <v>358</v>
      </c>
    </row>
    <row r="6" spans="1:4" x14ac:dyDescent="0.2">
      <c r="B6" t="s">
        <v>21</v>
      </c>
      <c r="C6">
        <v>435</v>
      </c>
      <c r="D6">
        <v>426</v>
      </c>
    </row>
    <row r="7" spans="1:4" x14ac:dyDescent="0.2">
      <c r="B7" t="s">
        <v>19</v>
      </c>
      <c r="C7">
        <v>544</v>
      </c>
      <c r="D7">
        <v>387</v>
      </c>
    </row>
    <row r="8" spans="1:4" x14ac:dyDescent="0.2">
      <c r="B8" t="s">
        <v>28</v>
      </c>
      <c r="C8">
        <v>16775</v>
      </c>
      <c r="D8">
        <v>7329</v>
      </c>
    </row>
    <row r="13" spans="1:4" x14ac:dyDescent="0.2">
      <c r="B13" s="5" t="s">
        <v>696</v>
      </c>
      <c r="C13" s="5" t="s">
        <v>694</v>
      </c>
      <c r="D13" s="5" t="s">
        <v>695</v>
      </c>
    </row>
    <row r="14" spans="1:4" x14ac:dyDescent="0.2">
      <c r="B14" t="s">
        <v>22</v>
      </c>
      <c r="C14">
        <v>362</v>
      </c>
      <c r="D14">
        <v>359</v>
      </c>
    </row>
    <row r="15" spans="1:4" x14ac:dyDescent="0.2">
      <c r="B15" t="s">
        <v>21</v>
      </c>
      <c r="C15">
        <v>435</v>
      </c>
      <c r="D15">
        <v>426</v>
      </c>
    </row>
    <row r="16" spans="1:4" x14ac:dyDescent="0.2">
      <c r="B16" t="s">
        <v>19</v>
      </c>
      <c r="C16">
        <v>544</v>
      </c>
      <c r="D16">
        <v>392</v>
      </c>
    </row>
    <row r="17" spans="2:4" x14ac:dyDescent="0.2">
      <c r="B17" t="s">
        <v>28</v>
      </c>
      <c r="C17">
        <v>16775</v>
      </c>
      <c r="D17">
        <v>8487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69E4-D6AB-4CF9-9955-EC8D6E238225}">
  <dimension ref="A1:M8"/>
  <sheetViews>
    <sheetView workbookViewId="0"/>
  </sheetViews>
  <sheetFormatPr defaultRowHeight="14.25" x14ac:dyDescent="0.2"/>
  <cols>
    <col min="1" max="1" width="16.375" customWidth="1"/>
    <col min="2" max="2" width="50.75" customWidth="1"/>
  </cols>
  <sheetData>
    <row r="1" spans="1:13" ht="15" x14ac:dyDescent="0.2">
      <c r="A1" s="6" t="s">
        <v>725</v>
      </c>
    </row>
    <row r="3" spans="1:13" x14ac:dyDescent="0.2">
      <c r="A3" t="s">
        <v>660</v>
      </c>
      <c r="B3" t="s">
        <v>661</v>
      </c>
      <c r="C3" t="s">
        <v>654</v>
      </c>
      <c r="D3" t="s">
        <v>655</v>
      </c>
      <c r="E3" t="s">
        <v>656</v>
      </c>
      <c r="F3" t="s">
        <v>657</v>
      </c>
      <c r="G3" t="s">
        <v>648</v>
      </c>
      <c r="H3" t="s">
        <v>658</v>
      </c>
      <c r="I3" t="s">
        <v>649</v>
      </c>
      <c r="J3" t="s">
        <v>624</v>
      </c>
      <c r="K3" t="s">
        <v>650</v>
      </c>
      <c r="L3" t="s">
        <v>651</v>
      </c>
      <c r="M3" t="s">
        <v>652</v>
      </c>
    </row>
    <row r="4" spans="1:13" x14ac:dyDescent="0.2">
      <c r="A4" t="s">
        <v>659</v>
      </c>
      <c r="B4" t="s">
        <v>662</v>
      </c>
      <c r="C4">
        <v>180427</v>
      </c>
      <c r="D4">
        <v>121286</v>
      </c>
      <c r="E4">
        <v>35821</v>
      </c>
      <c r="F4">
        <v>83293</v>
      </c>
      <c r="G4">
        <v>2172</v>
      </c>
      <c r="H4">
        <v>59141</v>
      </c>
      <c r="I4">
        <v>99817</v>
      </c>
      <c r="J4">
        <v>18143</v>
      </c>
      <c r="K4">
        <v>1962</v>
      </c>
      <c r="L4">
        <v>1065</v>
      </c>
      <c r="M4">
        <v>299</v>
      </c>
    </row>
    <row r="5" spans="1:13" x14ac:dyDescent="0.2">
      <c r="A5" t="s">
        <v>663</v>
      </c>
      <c r="B5" t="s">
        <v>666</v>
      </c>
      <c r="C5">
        <v>54950</v>
      </c>
      <c r="D5">
        <v>39293</v>
      </c>
      <c r="E5">
        <v>14643</v>
      </c>
      <c r="F5">
        <v>24156</v>
      </c>
      <c r="G5">
        <v>494</v>
      </c>
      <c r="H5">
        <v>15657</v>
      </c>
      <c r="I5">
        <v>33426</v>
      </c>
      <c r="J5">
        <v>5100</v>
      </c>
      <c r="K5">
        <v>448</v>
      </c>
      <c r="L5">
        <v>247</v>
      </c>
      <c r="M5">
        <v>72</v>
      </c>
    </row>
    <row r="6" spans="1:13" x14ac:dyDescent="0.2">
      <c r="A6" t="s">
        <v>664</v>
      </c>
      <c r="B6" t="s">
        <v>667</v>
      </c>
      <c r="C6">
        <v>20837</v>
      </c>
      <c r="D6">
        <v>15988</v>
      </c>
      <c r="E6">
        <v>7442</v>
      </c>
      <c r="F6">
        <v>8429</v>
      </c>
      <c r="G6">
        <v>117</v>
      </c>
      <c r="H6">
        <v>4849</v>
      </c>
      <c r="I6">
        <v>14194</v>
      </c>
      <c r="J6">
        <v>1601</v>
      </c>
      <c r="K6">
        <v>109</v>
      </c>
      <c r="L6">
        <v>67</v>
      </c>
      <c r="M6">
        <v>17</v>
      </c>
    </row>
    <row r="7" spans="1:13" x14ac:dyDescent="0.2">
      <c r="A7" t="s">
        <v>665</v>
      </c>
      <c r="B7" t="s">
        <v>668</v>
      </c>
      <c r="C7">
        <v>5437</v>
      </c>
      <c r="D7">
        <v>4710</v>
      </c>
      <c r="E7">
        <v>2914</v>
      </c>
      <c r="F7">
        <v>1777</v>
      </c>
      <c r="G7">
        <v>19</v>
      </c>
      <c r="H7">
        <v>727</v>
      </c>
      <c r="I7">
        <v>4409</v>
      </c>
      <c r="J7">
        <v>271</v>
      </c>
      <c r="K7">
        <v>16</v>
      </c>
      <c r="L7">
        <v>10</v>
      </c>
      <c r="M7">
        <v>4</v>
      </c>
    </row>
    <row r="8" spans="1:13" x14ac:dyDescent="0.2">
      <c r="A8" t="s">
        <v>653</v>
      </c>
      <c r="B8" t="s">
        <v>669</v>
      </c>
      <c r="C8">
        <v>179</v>
      </c>
      <c r="D8">
        <v>175</v>
      </c>
      <c r="E8">
        <v>144</v>
      </c>
      <c r="F8">
        <v>31</v>
      </c>
      <c r="G8">
        <v>0</v>
      </c>
      <c r="H8">
        <v>4</v>
      </c>
      <c r="I8">
        <v>173</v>
      </c>
      <c r="J8">
        <v>2</v>
      </c>
      <c r="K8">
        <v>0</v>
      </c>
      <c r="L8">
        <v>0</v>
      </c>
      <c r="M8">
        <v>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2732-88C6-42A4-9815-945604973A65}">
  <dimension ref="A1:O182"/>
  <sheetViews>
    <sheetView workbookViewId="0"/>
  </sheetViews>
  <sheetFormatPr defaultRowHeight="14.25" x14ac:dyDescent="0.2"/>
  <cols>
    <col min="2" max="2" width="28" customWidth="1"/>
    <col min="4" max="4" width="12.5" customWidth="1"/>
    <col min="5" max="5" width="12.375" customWidth="1"/>
  </cols>
  <sheetData>
    <row r="1" spans="1:14" ht="15" x14ac:dyDescent="0.2">
      <c r="A1" s="9" t="s">
        <v>726</v>
      </c>
      <c r="C1" t="s">
        <v>727</v>
      </c>
    </row>
    <row r="3" spans="1:14" x14ac:dyDescent="0.2">
      <c r="A3" t="s">
        <v>63</v>
      </c>
      <c r="B3" t="s">
        <v>605</v>
      </c>
      <c r="C3" t="s">
        <v>606</v>
      </c>
      <c r="D3" t="s">
        <v>607</v>
      </c>
      <c r="E3" t="s">
        <v>608</v>
      </c>
      <c r="F3" t="s">
        <v>609</v>
      </c>
      <c r="G3" t="s">
        <v>610</v>
      </c>
      <c r="H3" t="s">
        <v>611</v>
      </c>
      <c r="I3" t="s">
        <v>74</v>
      </c>
      <c r="J3" t="s">
        <v>612</v>
      </c>
      <c r="K3" t="s">
        <v>613</v>
      </c>
      <c r="L3" t="s">
        <v>614</v>
      </c>
      <c r="M3" t="s">
        <v>615</v>
      </c>
      <c r="N3" t="s">
        <v>616</v>
      </c>
    </row>
    <row r="4" spans="1:14" x14ac:dyDescent="0.2">
      <c r="A4" t="s">
        <v>76</v>
      </c>
      <c r="B4" t="s">
        <v>77</v>
      </c>
      <c r="C4" t="s">
        <v>617</v>
      </c>
      <c r="D4">
        <v>37913121</v>
      </c>
      <c r="E4">
        <v>37913433</v>
      </c>
      <c r="F4" t="s">
        <v>618</v>
      </c>
      <c r="G4">
        <v>312</v>
      </c>
      <c r="H4" t="b">
        <v>1</v>
      </c>
      <c r="I4" t="s">
        <v>79</v>
      </c>
      <c r="J4" t="s">
        <v>79</v>
      </c>
      <c r="K4" t="s">
        <v>619</v>
      </c>
      <c r="L4" t="s">
        <v>620</v>
      </c>
      <c r="M4">
        <v>312</v>
      </c>
      <c r="N4">
        <v>100</v>
      </c>
    </row>
    <row r="5" spans="1:14" x14ac:dyDescent="0.2">
      <c r="A5" t="s">
        <v>81</v>
      </c>
      <c r="B5" t="s">
        <v>82</v>
      </c>
      <c r="C5" t="s">
        <v>617</v>
      </c>
      <c r="D5">
        <v>40653316</v>
      </c>
      <c r="E5">
        <v>40653634</v>
      </c>
      <c r="F5" t="s">
        <v>618</v>
      </c>
      <c r="G5">
        <v>318</v>
      </c>
      <c r="H5" t="b">
        <v>1</v>
      </c>
      <c r="I5" t="s">
        <v>84</v>
      </c>
      <c r="J5" t="s">
        <v>84</v>
      </c>
      <c r="K5" t="s">
        <v>619</v>
      </c>
      <c r="L5" t="s">
        <v>620</v>
      </c>
      <c r="M5">
        <v>318</v>
      </c>
      <c r="N5">
        <v>100</v>
      </c>
    </row>
    <row r="6" spans="1:14" x14ac:dyDescent="0.2">
      <c r="A6" t="s">
        <v>85</v>
      </c>
      <c r="B6" t="s">
        <v>86</v>
      </c>
      <c r="C6" t="s">
        <v>617</v>
      </c>
      <c r="D6">
        <v>10203689</v>
      </c>
      <c r="E6">
        <v>10204067</v>
      </c>
      <c r="F6" t="s">
        <v>618</v>
      </c>
      <c r="G6">
        <v>378</v>
      </c>
      <c r="H6" t="b">
        <v>1</v>
      </c>
      <c r="I6" t="s">
        <v>87</v>
      </c>
      <c r="J6" t="s">
        <v>87</v>
      </c>
      <c r="K6" t="s">
        <v>619</v>
      </c>
      <c r="L6" t="s">
        <v>620</v>
      </c>
      <c r="M6">
        <v>378</v>
      </c>
      <c r="N6">
        <v>100</v>
      </c>
    </row>
    <row r="7" spans="1:14" x14ac:dyDescent="0.2">
      <c r="A7" t="s">
        <v>88</v>
      </c>
      <c r="B7" t="s">
        <v>89</v>
      </c>
      <c r="C7" t="s">
        <v>617</v>
      </c>
      <c r="D7">
        <v>21003158</v>
      </c>
      <c r="E7">
        <v>21003488</v>
      </c>
      <c r="F7" t="s">
        <v>618</v>
      </c>
      <c r="G7">
        <v>330</v>
      </c>
      <c r="H7" t="b">
        <v>1</v>
      </c>
      <c r="I7" t="s">
        <v>90</v>
      </c>
      <c r="J7" t="s">
        <v>90</v>
      </c>
      <c r="K7" t="s">
        <v>619</v>
      </c>
      <c r="L7" t="s">
        <v>620</v>
      </c>
      <c r="M7">
        <v>330</v>
      </c>
      <c r="N7">
        <v>100</v>
      </c>
    </row>
    <row r="8" spans="1:14" x14ac:dyDescent="0.2">
      <c r="A8" t="s">
        <v>91</v>
      </c>
      <c r="B8" t="s">
        <v>92</v>
      </c>
      <c r="C8" t="s">
        <v>617</v>
      </c>
      <c r="D8">
        <v>27392888</v>
      </c>
      <c r="E8">
        <v>27393338</v>
      </c>
      <c r="F8" t="s">
        <v>618</v>
      </c>
      <c r="G8">
        <v>450</v>
      </c>
      <c r="H8" t="b">
        <v>1</v>
      </c>
      <c r="I8" t="s">
        <v>93</v>
      </c>
      <c r="J8" t="s">
        <v>93</v>
      </c>
      <c r="K8" t="s">
        <v>619</v>
      </c>
      <c r="L8" t="s">
        <v>620</v>
      </c>
      <c r="M8">
        <v>450</v>
      </c>
      <c r="N8">
        <v>100</v>
      </c>
    </row>
    <row r="9" spans="1:14" x14ac:dyDescent="0.2">
      <c r="A9" t="s">
        <v>94</v>
      </c>
      <c r="B9" t="s">
        <v>95</v>
      </c>
      <c r="C9" t="s">
        <v>617</v>
      </c>
      <c r="D9">
        <v>47316602</v>
      </c>
      <c r="E9">
        <v>47318096</v>
      </c>
      <c r="F9" t="s">
        <v>618</v>
      </c>
      <c r="G9">
        <v>1494</v>
      </c>
      <c r="H9" t="b">
        <v>1</v>
      </c>
      <c r="I9" t="s">
        <v>96</v>
      </c>
      <c r="J9" t="s">
        <v>96</v>
      </c>
      <c r="K9" t="s">
        <v>619</v>
      </c>
      <c r="L9" t="s">
        <v>620</v>
      </c>
      <c r="M9">
        <v>1494</v>
      </c>
      <c r="N9">
        <v>100</v>
      </c>
    </row>
    <row r="10" spans="1:14" x14ac:dyDescent="0.2">
      <c r="A10" t="s">
        <v>97</v>
      </c>
      <c r="B10" t="s">
        <v>98</v>
      </c>
      <c r="C10" t="s">
        <v>617</v>
      </c>
      <c r="D10">
        <v>58661090</v>
      </c>
      <c r="E10">
        <v>58661435</v>
      </c>
      <c r="F10" t="s">
        <v>618</v>
      </c>
      <c r="G10">
        <v>345</v>
      </c>
      <c r="H10" t="b">
        <v>1</v>
      </c>
      <c r="I10" t="s">
        <v>99</v>
      </c>
      <c r="J10" t="s">
        <v>99</v>
      </c>
      <c r="K10" t="s">
        <v>619</v>
      </c>
      <c r="L10" t="s">
        <v>620</v>
      </c>
      <c r="M10">
        <v>345</v>
      </c>
      <c r="N10">
        <v>100</v>
      </c>
    </row>
    <row r="11" spans="1:14" x14ac:dyDescent="0.2">
      <c r="A11" t="s">
        <v>100</v>
      </c>
      <c r="B11" t="s">
        <v>101</v>
      </c>
      <c r="C11" t="s">
        <v>617</v>
      </c>
      <c r="D11">
        <v>213235558</v>
      </c>
      <c r="E11">
        <v>213235969</v>
      </c>
      <c r="F11" t="s">
        <v>621</v>
      </c>
      <c r="G11">
        <v>411</v>
      </c>
      <c r="H11" t="b">
        <v>1</v>
      </c>
      <c r="I11" t="s">
        <v>102</v>
      </c>
      <c r="J11" t="s">
        <v>102</v>
      </c>
      <c r="K11" t="s">
        <v>619</v>
      </c>
      <c r="L11" t="s">
        <v>622</v>
      </c>
      <c r="M11">
        <v>411</v>
      </c>
      <c r="N11">
        <v>100</v>
      </c>
    </row>
    <row r="12" spans="1:14" x14ac:dyDescent="0.2">
      <c r="A12" t="s">
        <v>103</v>
      </c>
      <c r="B12" t="s">
        <v>104</v>
      </c>
      <c r="C12" t="s">
        <v>617</v>
      </c>
      <c r="D12">
        <v>204607117</v>
      </c>
      <c r="E12">
        <v>204607513</v>
      </c>
      <c r="F12" t="s">
        <v>621</v>
      </c>
      <c r="G12">
        <v>396</v>
      </c>
      <c r="H12" t="b">
        <v>1</v>
      </c>
      <c r="I12" t="s">
        <v>105</v>
      </c>
      <c r="J12" t="s">
        <v>105</v>
      </c>
      <c r="K12" t="s">
        <v>619</v>
      </c>
      <c r="L12" t="s">
        <v>622</v>
      </c>
      <c r="M12">
        <v>396</v>
      </c>
      <c r="N12">
        <v>100</v>
      </c>
    </row>
    <row r="13" spans="1:14" x14ac:dyDescent="0.2">
      <c r="A13" t="s">
        <v>106</v>
      </c>
      <c r="B13" t="s">
        <v>107</v>
      </c>
      <c r="C13" t="s">
        <v>617</v>
      </c>
      <c r="D13">
        <v>34766638</v>
      </c>
      <c r="E13">
        <v>34767136</v>
      </c>
      <c r="F13" t="s">
        <v>621</v>
      </c>
      <c r="G13">
        <v>498</v>
      </c>
      <c r="H13" t="b">
        <v>1</v>
      </c>
      <c r="I13" t="s">
        <v>108</v>
      </c>
      <c r="J13" t="s">
        <v>108</v>
      </c>
      <c r="K13" t="s">
        <v>619</v>
      </c>
      <c r="L13" t="s">
        <v>620</v>
      </c>
      <c r="M13">
        <v>498</v>
      </c>
      <c r="N13">
        <v>100</v>
      </c>
    </row>
    <row r="14" spans="1:14" x14ac:dyDescent="0.2">
      <c r="A14" t="s">
        <v>109</v>
      </c>
      <c r="B14" t="s">
        <v>110</v>
      </c>
      <c r="C14" t="s">
        <v>617</v>
      </c>
      <c r="D14">
        <v>27390070</v>
      </c>
      <c r="E14">
        <v>27390625</v>
      </c>
      <c r="F14" t="s">
        <v>621</v>
      </c>
      <c r="G14">
        <v>555</v>
      </c>
      <c r="H14" t="b">
        <v>1</v>
      </c>
      <c r="I14" t="s">
        <v>93</v>
      </c>
      <c r="J14" t="s">
        <v>93</v>
      </c>
      <c r="K14" t="s">
        <v>619</v>
      </c>
      <c r="L14" t="s">
        <v>620</v>
      </c>
      <c r="M14">
        <v>555</v>
      </c>
      <c r="N14">
        <v>100</v>
      </c>
    </row>
    <row r="15" spans="1:14" x14ac:dyDescent="0.2">
      <c r="A15" t="s">
        <v>111</v>
      </c>
      <c r="B15" t="s">
        <v>112</v>
      </c>
      <c r="C15" t="s">
        <v>617</v>
      </c>
      <c r="D15">
        <v>110356149</v>
      </c>
      <c r="E15">
        <v>110356509</v>
      </c>
      <c r="F15" t="s">
        <v>621</v>
      </c>
      <c r="G15">
        <v>360</v>
      </c>
      <c r="H15" t="b">
        <v>1</v>
      </c>
      <c r="I15" t="s">
        <v>113</v>
      </c>
      <c r="J15" t="s">
        <v>113</v>
      </c>
      <c r="K15" t="s">
        <v>619</v>
      </c>
      <c r="L15" t="s">
        <v>620</v>
      </c>
      <c r="M15">
        <v>360</v>
      </c>
      <c r="N15">
        <v>100</v>
      </c>
    </row>
    <row r="16" spans="1:14" x14ac:dyDescent="0.2">
      <c r="A16" t="s">
        <v>114</v>
      </c>
      <c r="B16" t="s">
        <v>115</v>
      </c>
      <c r="C16" t="s">
        <v>617</v>
      </c>
      <c r="D16">
        <v>63199092</v>
      </c>
      <c r="E16">
        <v>63199578</v>
      </c>
      <c r="F16" t="s">
        <v>621</v>
      </c>
      <c r="G16">
        <v>486</v>
      </c>
      <c r="H16" t="b">
        <v>1</v>
      </c>
      <c r="I16" t="s">
        <v>116</v>
      </c>
      <c r="J16" t="s">
        <v>116</v>
      </c>
      <c r="K16" t="s">
        <v>619</v>
      </c>
      <c r="L16" t="s">
        <v>620</v>
      </c>
      <c r="M16">
        <v>486</v>
      </c>
      <c r="N16">
        <v>100</v>
      </c>
    </row>
    <row r="17" spans="1:14" x14ac:dyDescent="0.2">
      <c r="A17" t="s">
        <v>117</v>
      </c>
      <c r="B17" t="s">
        <v>118</v>
      </c>
      <c r="C17" t="s">
        <v>617</v>
      </c>
      <c r="D17">
        <v>199664075</v>
      </c>
      <c r="E17">
        <v>199664378</v>
      </c>
      <c r="F17" t="s">
        <v>621</v>
      </c>
      <c r="G17">
        <v>303</v>
      </c>
      <c r="H17" t="b">
        <v>1</v>
      </c>
      <c r="I17" t="s">
        <v>119</v>
      </c>
      <c r="J17" t="s">
        <v>119</v>
      </c>
      <c r="K17" t="s">
        <v>619</v>
      </c>
      <c r="L17" t="s">
        <v>620</v>
      </c>
      <c r="M17">
        <v>303</v>
      </c>
      <c r="N17">
        <v>100</v>
      </c>
    </row>
    <row r="18" spans="1:14" x14ac:dyDescent="0.2">
      <c r="A18" t="s">
        <v>120</v>
      </c>
      <c r="B18" t="s">
        <v>121</v>
      </c>
      <c r="C18" t="s">
        <v>617</v>
      </c>
      <c r="D18">
        <v>15374684</v>
      </c>
      <c r="E18">
        <v>15375041</v>
      </c>
      <c r="F18" t="s">
        <v>621</v>
      </c>
      <c r="G18">
        <v>357</v>
      </c>
      <c r="H18" t="b">
        <v>1</v>
      </c>
      <c r="I18" t="s">
        <v>122</v>
      </c>
      <c r="J18" t="s">
        <v>122</v>
      </c>
      <c r="K18" t="s">
        <v>619</v>
      </c>
      <c r="L18" t="s">
        <v>620</v>
      </c>
      <c r="M18">
        <v>357</v>
      </c>
      <c r="N18">
        <v>100</v>
      </c>
    </row>
    <row r="19" spans="1:14" x14ac:dyDescent="0.2">
      <c r="A19" t="s">
        <v>123</v>
      </c>
      <c r="B19" t="s">
        <v>124</v>
      </c>
      <c r="C19" t="s">
        <v>623</v>
      </c>
      <c r="D19">
        <v>16438296</v>
      </c>
      <c r="E19">
        <v>16438635</v>
      </c>
      <c r="F19" t="s">
        <v>618</v>
      </c>
      <c r="G19">
        <v>339</v>
      </c>
      <c r="H19" t="b">
        <v>1</v>
      </c>
      <c r="I19" t="s">
        <v>125</v>
      </c>
      <c r="J19" t="s">
        <v>125</v>
      </c>
      <c r="K19" t="s">
        <v>624</v>
      </c>
      <c r="L19" t="s">
        <v>622</v>
      </c>
      <c r="M19">
        <v>339</v>
      </c>
      <c r="N19">
        <v>100</v>
      </c>
    </row>
    <row r="20" spans="1:14" x14ac:dyDescent="0.2">
      <c r="A20" t="s">
        <v>126</v>
      </c>
      <c r="B20" t="s">
        <v>127</v>
      </c>
      <c r="C20" t="s">
        <v>623</v>
      </c>
      <c r="D20">
        <v>179058585</v>
      </c>
      <c r="E20">
        <v>179059008</v>
      </c>
      <c r="F20" t="s">
        <v>618</v>
      </c>
      <c r="G20">
        <v>423</v>
      </c>
      <c r="H20" t="b">
        <v>1</v>
      </c>
      <c r="I20" t="s">
        <v>128</v>
      </c>
      <c r="J20" t="s">
        <v>128</v>
      </c>
      <c r="K20" t="s">
        <v>619</v>
      </c>
      <c r="L20" t="s">
        <v>620</v>
      </c>
      <c r="M20">
        <v>423</v>
      </c>
      <c r="N20">
        <v>100</v>
      </c>
    </row>
    <row r="21" spans="1:14" x14ac:dyDescent="0.2">
      <c r="A21" t="s">
        <v>129</v>
      </c>
      <c r="B21" t="s">
        <v>130</v>
      </c>
      <c r="C21" t="s">
        <v>623</v>
      </c>
      <c r="D21">
        <v>179061840</v>
      </c>
      <c r="E21">
        <v>179062146</v>
      </c>
      <c r="F21" t="s">
        <v>618</v>
      </c>
      <c r="G21">
        <v>306</v>
      </c>
      <c r="H21" t="b">
        <v>1</v>
      </c>
      <c r="I21" t="s">
        <v>128</v>
      </c>
      <c r="J21" t="s">
        <v>128</v>
      </c>
      <c r="K21" t="s">
        <v>619</v>
      </c>
      <c r="L21" t="s">
        <v>620</v>
      </c>
      <c r="M21">
        <v>306</v>
      </c>
      <c r="N21">
        <v>100</v>
      </c>
    </row>
    <row r="22" spans="1:14" x14ac:dyDescent="0.2">
      <c r="A22" t="s">
        <v>131</v>
      </c>
      <c r="B22" t="s">
        <v>132</v>
      </c>
      <c r="C22" t="s">
        <v>623</v>
      </c>
      <c r="D22">
        <v>85774426</v>
      </c>
      <c r="E22">
        <v>85774762</v>
      </c>
      <c r="F22" t="s">
        <v>618</v>
      </c>
      <c r="G22">
        <v>336</v>
      </c>
      <c r="H22" t="b">
        <v>1</v>
      </c>
      <c r="I22" t="s">
        <v>133</v>
      </c>
      <c r="J22" t="s">
        <v>133</v>
      </c>
      <c r="K22" t="s">
        <v>619</v>
      </c>
      <c r="L22" t="s">
        <v>622</v>
      </c>
      <c r="M22">
        <v>336</v>
      </c>
      <c r="N22">
        <v>100</v>
      </c>
    </row>
    <row r="23" spans="1:14" x14ac:dyDescent="0.2">
      <c r="A23" t="s">
        <v>134</v>
      </c>
      <c r="B23" t="s">
        <v>135</v>
      </c>
      <c r="C23" t="s">
        <v>623</v>
      </c>
      <c r="D23">
        <v>171193384</v>
      </c>
      <c r="E23">
        <v>171194536</v>
      </c>
      <c r="F23" t="s">
        <v>618</v>
      </c>
      <c r="G23">
        <v>1152</v>
      </c>
      <c r="H23" t="b">
        <v>1</v>
      </c>
      <c r="I23" t="s">
        <v>136</v>
      </c>
      <c r="J23" t="s">
        <v>136</v>
      </c>
      <c r="K23" t="s">
        <v>619</v>
      </c>
      <c r="L23" t="s">
        <v>620</v>
      </c>
      <c r="M23">
        <v>1152</v>
      </c>
      <c r="N23">
        <v>100</v>
      </c>
    </row>
    <row r="24" spans="1:14" x14ac:dyDescent="0.2">
      <c r="A24" t="s">
        <v>137</v>
      </c>
      <c r="B24" t="s">
        <v>138</v>
      </c>
      <c r="C24" t="s">
        <v>623</v>
      </c>
      <c r="D24">
        <v>60466802</v>
      </c>
      <c r="E24">
        <v>60467174</v>
      </c>
      <c r="F24" t="s">
        <v>618</v>
      </c>
      <c r="G24">
        <v>372</v>
      </c>
      <c r="H24" t="b">
        <v>1</v>
      </c>
      <c r="I24" t="s">
        <v>139</v>
      </c>
      <c r="J24" t="s">
        <v>139</v>
      </c>
      <c r="K24" t="s">
        <v>619</v>
      </c>
      <c r="L24" t="s">
        <v>620</v>
      </c>
      <c r="M24">
        <v>372</v>
      </c>
      <c r="N24">
        <v>100</v>
      </c>
    </row>
    <row r="25" spans="1:14" x14ac:dyDescent="0.2">
      <c r="A25" t="s">
        <v>140</v>
      </c>
      <c r="B25" t="s">
        <v>141</v>
      </c>
      <c r="C25" t="s">
        <v>623</v>
      </c>
      <c r="D25">
        <v>179029019</v>
      </c>
      <c r="E25">
        <v>179029325</v>
      </c>
      <c r="F25" t="s">
        <v>618</v>
      </c>
      <c r="G25">
        <v>306</v>
      </c>
      <c r="H25" t="b">
        <v>1</v>
      </c>
      <c r="I25" t="s">
        <v>128</v>
      </c>
      <c r="J25" t="s">
        <v>128</v>
      </c>
      <c r="K25" t="s">
        <v>619</v>
      </c>
      <c r="L25" t="s">
        <v>620</v>
      </c>
      <c r="M25">
        <v>306</v>
      </c>
      <c r="N25">
        <v>100</v>
      </c>
    </row>
    <row r="26" spans="1:14" x14ac:dyDescent="0.2">
      <c r="A26" t="s">
        <v>142</v>
      </c>
      <c r="B26" t="s">
        <v>143</v>
      </c>
      <c r="C26" t="s">
        <v>623</v>
      </c>
      <c r="D26">
        <v>232973099</v>
      </c>
      <c r="E26">
        <v>232973429</v>
      </c>
      <c r="F26" t="s">
        <v>618</v>
      </c>
      <c r="G26">
        <v>330</v>
      </c>
      <c r="H26" t="b">
        <v>1</v>
      </c>
      <c r="I26" t="s">
        <v>144</v>
      </c>
      <c r="J26" t="s">
        <v>144</v>
      </c>
      <c r="K26" t="s">
        <v>619</v>
      </c>
      <c r="L26" t="s">
        <v>620</v>
      </c>
      <c r="M26">
        <v>330</v>
      </c>
      <c r="N26">
        <v>100</v>
      </c>
    </row>
    <row r="27" spans="1:14" x14ac:dyDescent="0.2">
      <c r="A27" t="s">
        <v>145</v>
      </c>
      <c r="B27" t="s">
        <v>146</v>
      </c>
      <c r="C27" t="s">
        <v>623</v>
      </c>
      <c r="D27">
        <v>236158934</v>
      </c>
      <c r="E27">
        <v>236159663</v>
      </c>
      <c r="F27" t="s">
        <v>621</v>
      </c>
      <c r="G27">
        <v>729</v>
      </c>
      <c r="H27" t="b">
        <v>1</v>
      </c>
      <c r="I27" t="s">
        <v>147</v>
      </c>
      <c r="J27" t="s">
        <v>147</v>
      </c>
      <c r="K27" t="s">
        <v>619</v>
      </c>
      <c r="L27" t="s">
        <v>620</v>
      </c>
      <c r="M27">
        <v>729</v>
      </c>
      <c r="N27">
        <v>100</v>
      </c>
    </row>
    <row r="28" spans="1:14" x14ac:dyDescent="0.2">
      <c r="A28" t="s">
        <v>148</v>
      </c>
      <c r="B28" t="s">
        <v>149</v>
      </c>
      <c r="C28" t="s">
        <v>623</v>
      </c>
      <c r="D28">
        <v>61353140</v>
      </c>
      <c r="E28">
        <v>61353749</v>
      </c>
      <c r="F28" t="s">
        <v>621</v>
      </c>
      <c r="G28">
        <v>609</v>
      </c>
      <c r="H28" t="b">
        <v>1</v>
      </c>
      <c r="I28" t="s">
        <v>150</v>
      </c>
      <c r="J28" t="s">
        <v>150</v>
      </c>
      <c r="K28" t="s">
        <v>619</v>
      </c>
      <c r="L28" t="s">
        <v>622</v>
      </c>
      <c r="M28">
        <v>609</v>
      </c>
      <c r="N28">
        <v>100</v>
      </c>
    </row>
    <row r="29" spans="1:14" x14ac:dyDescent="0.2">
      <c r="A29" t="s">
        <v>151</v>
      </c>
      <c r="B29" t="s">
        <v>152</v>
      </c>
      <c r="C29" t="s">
        <v>623</v>
      </c>
      <c r="D29">
        <v>60464156</v>
      </c>
      <c r="E29">
        <v>60466202</v>
      </c>
      <c r="F29" t="s">
        <v>621</v>
      </c>
      <c r="G29">
        <v>2046</v>
      </c>
      <c r="H29" t="b">
        <v>1</v>
      </c>
      <c r="I29" t="s">
        <v>139</v>
      </c>
      <c r="J29" t="s">
        <v>139</v>
      </c>
      <c r="K29" t="s">
        <v>619</v>
      </c>
      <c r="L29" t="s">
        <v>620</v>
      </c>
      <c r="M29">
        <v>2046</v>
      </c>
      <c r="N29">
        <v>100</v>
      </c>
    </row>
    <row r="30" spans="1:14" x14ac:dyDescent="0.2">
      <c r="A30" t="s">
        <v>153</v>
      </c>
      <c r="B30" t="s">
        <v>154</v>
      </c>
      <c r="C30" t="s">
        <v>623</v>
      </c>
      <c r="D30">
        <v>45013325</v>
      </c>
      <c r="E30">
        <v>45013763</v>
      </c>
      <c r="F30" t="s">
        <v>621</v>
      </c>
      <c r="G30">
        <v>438</v>
      </c>
      <c r="H30" t="b">
        <v>1</v>
      </c>
      <c r="I30" t="s">
        <v>155</v>
      </c>
      <c r="J30" t="s">
        <v>155</v>
      </c>
      <c r="K30" t="s">
        <v>619</v>
      </c>
      <c r="L30" t="s">
        <v>622</v>
      </c>
      <c r="M30">
        <v>438</v>
      </c>
      <c r="N30">
        <v>100</v>
      </c>
    </row>
    <row r="31" spans="1:14" x14ac:dyDescent="0.2">
      <c r="A31" t="s">
        <v>156</v>
      </c>
      <c r="B31" t="s">
        <v>157</v>
      </c>
      <c r="C31" t="s">
        <v>623</v>
      </c>
      <c r="D31">
        <v>174440395</v>
      </c>
      <c r="E31">
        <v>174441190</v>
      </c>
      <c r="F31" t="s">
        <v>621</v>
      </c>
      <c r="G31">
        <v>795</v>
      </c>
      <c r="H31" t="b">
        <v>1</v>
      </c>
      <c r="I31" t="s">
        <v>158</v>
      </c>
      <c r="J31" t="s">
        <v>158</v>
      </c>
      <c r="K31" t="s">
        <v>619</v>
      </c>
      <c r="L31" t="s">
        <v>622</v>
      </c>
      <c r="M31">
        <v>795</v>
      </c>
      <c r="N31">
        <v>100</v>
      </c>
    </row>
    <row r="32" spans="1:14" x14ac:dyDescent="0.2">
      <c r="A32" t="s">
        <v>159</v>
      </c>
      <c r="B32" t="s">
        <v>160</v>
      </c>
      <c r="C32" t="s">
        <v>623</v>
      </c>
      <c r="D32">
        <v>176435067</v>
      </c>
      <c r="E32">
        <v>176435448</v>
      </c>
      <c r="F32" t="s">
        <v>621</v>
      </c>
      <c r="G32">
        <v>381</v>
      </c>
      <c r="H32" t="b">
        <v>1</v>
      </c>
      <c r="I32" t="s">
        <v>161</v>
      </c>
      <c r="J32" t="s">
        <v>161</v>
      </c>
      <c r="K32" t="s">
        <v>619</v>
      </c>
      <c r="L32" t="s">
        <v>622</v>
      </c>
      <c r="M32">
        <v>381</v>
      </c>
      <c r="N32">
        <v>100</v>
      </c>
    </row>
    <row r="33" spans="1:14" x14ac:dyDescent="0.2">
      <c r="A33" t="s">
        <v>162</v>
      </c>
      <c r="B33" t="s">
        <v>163</v>
      </c>
      <c r="C33" t="s">
        <v>623</v>
      </c>
      <c r="D33">
        <v>27536874</v>
      </c>
      <c r="E33">
        <v>27537258</v>
      </c>
      <c r="F33" t="s">
        <v>621</v>
      </c>
      <c r="G33">
        <v>384</v>
      </c>
      <c r="H33" t="b">
        <v>1</v>
      </c>
      <c r="I33" t="s">
        <v>164</v>
      </c>
      <c r="J33" t="s">
        <v>164</v>
      </c>
      <c r="K33" t="s">
        <v>619</v>
      </c>
      <c r="L33" t="s">
        <v>620</v>
      </c>
      <c r="M33">
        <v>384</v>
      </c>
      <c r="N33">
        <v>100</v>
      </c>
    </row>
    <row r="34" spans="1:14" x14ac:dyDescent="0.2">
      <c r="A34" t="s">
        <v>165</v>
      </c>
      <c r="B34" t="s">
        <v>166</v>
      </c>
      <c r="C34" t="s">
        <v>625</v>
      </c>
      <c r="D34">
        <v>64190925</v>
      </c>
      <c r="E34">
        <v>64191246</v>
      </c>
      <c r="F34" t="s">
        <v>618</v>
      </c>
      <c r="G34">
        <v>321</v>
      </c>
      <c r="H34" t="b">
        <v>1</v>
      </c>
      <c r="I34" t="s">
        <v>167</v>
      </c>
      <c r="J34" t="s">
        <v>167</v>
      </c>
      <c r="K34" t="s">
        <v>619</v>
      </c>
      <c r="L34" t="s">
        <v>620</v>
      </c>
      <c r="M34">
        <v>321</v>
      </c>
      <c r="N34">
        <v>100</v>
      </c>
    </row>
    <row r="35" spans="1:14" x14ac:dyDescent="0.2">
      <c r="A35" t="s">
        <v>168</v>
      </c>
      <c r="B35" t="s">
        <v>169</v>
      </c>
      <c r="C35" t="s">
        <v>625</v>
      </c>
      <c r="D35">
        <v>43318519</v>
      </c>
      <c r="E35">
        <v>43319116</v>
      </c>
      <c r="F35" t="s">
        <v>618</v>
      </c>
      <c r="G35">
        <v>597</v>
      </c>
      <c r="H35" t="b">
        <v>1</v>
      </c>
      <c r="I35" t="s">
        <v>170</v>
      </c>
      <c r="J35" t="s">
        <v>170</v>
      </c>
      <c r="K35" t="s">
        <v>619</v>
      </c>
      <c r="L35" t="s">
        <v>620</v>
      </c>
      <c r="M35">
        <v>597</v>
      </c>
      <c r="N35">
        <v>100</v>
      </c>
    </row>
    <row r="36" spans="1:14" x14ac:dyDescent="0.2">
      <c r="A36" t="s">
        <v>172</v>
      </c>
      <c r="B36" t="s">
        <v>173</v>
      </c>
      <c r="C36" t="s">
        <v>625</v>
      </c>
      <c r="D36">
        <v>57596741</v>
      </c>
      <c r="E36">
        <v>57598058</v>
      </c>
      <c r="F36" t="s">
        <v>618</v>
      </c>
      <c r="G36">
        <v>1317</v>
      </c>
      <c r="H36" t="b">
        <v>1</v>
      </c>
      <c r="I36" t="s">
        <v>174</v>
      </c>
      <c r="J36" t="s">
        <v>174</v>
      </c>
      <c r="K36" t="s">
        <v>619</v>
      </c>
      <c r="L36" t="s">
        <v>620</v>
      </c>
      <c r="M36">
        <v>1317</v>
      </c>
      <c r="N36">
        <v>100</v>
      </c>
    </row>
    <row r="37" spans="1:14" x14ac:dyDescent="0.2">
      <c r="A37" t="s">
        <v>175</v>
      </c>
      <c r="B37" t="s">
        <v>176</v>
      </c>
      <c r="C37" t="s">
        <v>625</v>
      </c>
      <c r="D37">
        <v>87052378</v>
      </c>
      <c r="E37">
        <v>87052744</v>
      </c>
      <c r="F37" t="s">
        <v>621</v>
      </c>
      <c r="G37">
        <v>366</v>
      </c>
      <c r="H37" t="b">
        <v>1</v>
      </c>
      <c r="I37" t="s">
        <v>177</v>
      </c>
      <c r="J37" t="s">
        <v>177</v>
      </c>
      <c r="K37" t="s">
        <v>619</v>
      </c>
      <c r="L37" t="s">
        <v>622</v>
      </c>
      <c r="M37">
        <v>366</v>
      </c>
      <c r="N37">
        <v>100</v>
      </c>
    </row>
    <row r="38" spans="1:14" x14ac:dyDescent="0.2">
      <c r="A38" t="s">
        <v>178</v>
      </c>
      <c r="B38" t="s">
        <v>179</v>
      </c>
      <c r="C38" t="s">
        <v>625</v>
      </c>
      <c r="D38">
        <v>124341957</v>
      </c>
      <c r="E38">
        <v>124342389</v>
      </c>
      <c r="F38" t="s">
        <v>621</v>
      </c>
      <c r="G38">
        <v>432</v>
      </c>
      <c r="H38" t="b">
        <v>1</v>
      </c>
      <c r="I38" t="s">
        <v>180</v>
      </c>
      <c r="J38" t="s">
        <v>180</v>
      </c>
      <c r="K38" t="s">
        <v>619</v>
      </c>
      <c r="L38" t="s">
        <v>620</v>
      </c>
      <c r="M38">
        <v>432</v>
      </c>
      <c r="N38">
        <v>100</v>
      </c>
    </row>
    <row r="39" spans="1:14" x14ac:dyDescent="0.2">
      <c r="A39" t="s">
        <v>181</v>
      </c>
      <c r="B39" t="s">
        <v>182</v>
      </c>
      <c r="C39" t="s">
        <v>625</v>
      </c>
      <c r="D39">
        <v>57204852</v>
      </c>
      <c r="E39">
        <v>57205209</v>
      </c>
      <c r="F39" t="s">
        <v>621</v>
      </c>
      <c r="G39">
        <v>357</v>
      </c>
      <c r="H39" t="b">
        <v>1</v>
      </c>
      <c r="I39" t="s">
        <v>183</v>
      </c>
      <c r="J39" t="s">
        <v>183</v>
      </c>
      <c r="K39" t="s">
        <v>619</v>
      </c>
      <c r="L39" t="s">
        <v>620</v>
      </c>
      <c r="M39">
        <v>357</v>
      </c>
      <c r="N39">
        <v>100</v>
      </c>
    </row>
    <row r="40" spans="1:14" x14ac:dyDescent="0.2">
      <c r="A40" t="s">
        <v>184</v>
      </c>
      <c r="B40" t="s">
        <v>185</v>
      </c>
      <c r="C40" t="s">
        <v>625</v>
      </c>
      <c r="D40">
        <v>52519845</v>
      </c>
      <c r="E40">
        <v>52520355</v>
      </c>
      <c r="F40" t="s">
        <v>621</v>
      </c>
      <c r="G40">
        <v>510</v>
      </c>
      <c r="H40" t="b">
        <v>1</v>
      </c>
      <c r="I40" t="s">
        <v>186</v>
      </c>
      <c r="J40" t="s">
        <v>186</v>
      </c>
      <c r="K40" t="s">
        <v>619</v>
      </c>
      <c r="L40" t="s">
        <v>620</v>
      </c>
      <c r="M40">
        <v>510</v>
      </c>
      <c r="N40">
        <v>100</v>
      </c>
    </row>
    <row r="41" spans="1:14" x14ac:dyDescent="0.2">
      <c r="A41" t="s">
        <v>187</v>
      </c>
      <c r="B41" t="s">
        <v>188</v>
      </c>
      <c r="C41" t="s">
        <v>625</v>
      </c>
      <c r="D41">
        <v>49939472</v>
      </c>
      <c r="E41">
        <v>49940012</v>
      </c>
      <c r="F41" t="s">
        <v>621</v>
      </c>
      <c r="G41">
        <v>540</v>
      </c>
      <c r="H41" t="b">
        <v>1</v>
      </c>
      <c r="I41" t="s">
        <v>189</v>
      </c>
      <c r="J41" t="s">
        <v>189</v>
      </c>
      <c r="K41" t="s">
        <v>619</v>
      </c>
      <c r="L41" t="s">
        <v>622</v>
      </c>
      <c r="M41">
        <v>540</v>
      </c>
      <c r="N41">
        <v>100</v>
      </c>
    </row>
    <row r="42" spans="1:14" x14ac:dyDescent="0.2">
      <c r="A42" t="s">
        <v>190</v>
      </c>
      <c r="B42" t="s">
        <v>191</v>
      </c>
      <c r="C42" t="s">
        <v>625</v>
      </c>
      <c r="D42">
        <v>47873402</v>
      </c>
      <c r="E42">
        <v>47873825</v>
      </c>
      <c r="F42" t="s">
        <v>621</v>
      </c>
      <c r="G42">
        <v>423</v>
      </c>
      <c r="H42" t="b">
        <v>1</v>
      </c>
      <c r="I42" t="s">
        <v>192</v>
      </c>
      <c r="J42" t="s">
        <v>192</v>
      </c>
      <c r="K42" t="s">
        <v>619</v>
      </c>
      <c r="L42" t="s">
        <v>620</v>
      </c>
      <c r="M42">
        <v>423</v>
      </c>
      <c r="N42">
        <v>100</v>
      </c>
    </row>
    <row r="43" spans="1:14" x14ac:dyDescent="0.2">
      <c r="A43" t="s">
        <v>193</v>
      </c>
      <c r="B43" t="s">
        <v>194</v>
      </c>
      <c r="C43" t="s">
        <v>626</v>
      </c>
      <c r="D43">
        <v>90030813</v>
      </c>
      <c r="E43">
        <v>90031293</v>
      </c>
      <c r="F43" t="s">
        <v>618</v>
      </c>
      <c r="G43">
        <v>480</v>
      </c>
      <c r="H43" t="b">
        <v>1</v>
      </c>
      <c r="I43" t="s">
        <v>195</v>
      </c>
      <c r="J43" t="s">
        <v>195</v>
      </c>
      <c r="K43" t="s">
        <v>619</v>
      </c>
      <c r="L43" t="s">
        <v>620</v>
      </c>
      <c r="M43">
        <v>480</v>
      </c>
      <c r="N43">
        <v>100</v>
      </c>
    </row>
    <row r="44" spans="1:14" x14ac:dyDescent="0.2">
      <c r="A44" t="s">
        <v>196</v>
      </c>
      <c r="B44" t="s">
        <v>197</v>
      </c>
      <c r="C44" t="s">
        <v>626</v>
      </c>
      <c r="D44">
        <v>186096286</v>
      </c>
      <c r="E44">
        <v>186097126</v>
      </c>
      <c r="F44" t="s">
        <v>618</v>
      </c>
      <c r="G44">
        <v>840</v>
      </c>
      <c r="H44" t="b">
        <v>1</v>
      </c>
      <c r="I44" t="s">
        <v>198</v>
      </c>
      <c r="J44" t="s">
        <v>198</v>
      </c>
      <c r="K44" t="s">
        <v>619</v>
      </c>
      <c r="L44" t="s">
        <v>620</v>
      </c>
      <c r="M44">
        <v>840</v>
      </c>
      <c r="N44">
        <v>100</v>
      </c>
    </row>
    <row r="45" spans="1:14" x14ac:dyDescent="0.2">
      <c r="A45" t="s">
        <v>199</v>
      </c>
      <c r="B45" t="s">
        <v>200</v>
      </c>
      <c r="C45" t="s">
        <v>626</v>
      </c>
      <c r="D45">
        <v>107802248</v>
      </c>
      <c r="E45">
        <v>107802863</v>
      </c>
      <c r="F45" t="s">
        <v>618</v>
      </c>
      <c r="G45">
        <v>615</v>
      </c>
      <c r="H45" t="b">
        <v>1</v>
      </c>
      <c r="I45" t="s">
        <v>201</v>
      </c>
      <c r="J45" t="s">
        <v>201</v>
      </c>
      <c r="K45" t="s">
        <v>619</v>
      </c>
      <c r="L45" t="s">
        <v>620</v>
      </c>
      <c r="M45">
        <v>615</v>
      </c>
      <c r="N45">
        <v>100</v>
      </c>
    </row>
    <row r="46" spans="1:14" x14ac:dyDescent="0.2">
      <c r="A46" t="s">
        <v>202</v>
      </c>
      <c r="B46" t="s">
        <v>203</v>
      </c>
      <c r="C46" t="s">
        <v>626</v>
      </c>
      <c r="D46">
        <v>3765738</v>
      </c>
      <c r="E46">
        <v>3766203</v>
      </c>
      <c r="F46" t="s">
        <v>621</v>
      </c>
      <c r="G46">
        <v>465</v>
      </c>
      <c r="H46" t="b">
        <v>1</v>
      </c>
      <c r="I46" t="s">
        <v>204</v>
      </c>
      <c r="J46" t="s">
        <v>204</v>
      </c>
      <c r="K46" t="s">
        <v>619</v>
      </c>
      <c r="L46" t="s">
        <v>620</v>
      </c>
      <c r="M46">
        <v>465</v>
      </c>
      <c r="N46">
        <v>100</v>
      </c>
    </row>
    <row r="47" spans="1:14" x14ac:dyDescent="0.2">
      <c r="A47" t="s">
        <v>205</v>
      </c>
      <c r="B47" t="s">
        <v>206</v>
      </c>
      <c r="C47" t="s">
        <v>626</v>
      </c>
      <c r="D47">
        <v>151757450</v>
      </c>
      <c r="E47">
        <v>151759211</v>
      </c>
      <c r="F47" t="s">
        <v>621</v>
      </c>
      <c r="G47">
        <v>1761</v>
      </c>
      <c r="H47" t="b">
        <v>1</v>
      </c>
      <c r="I47" t="s">
        <v>207</v>
      </c>
      <c r="J47" t="s">
        <v>207</v>
      </c>
      <c r="K47" t="s">
        <v>619</v>
      </c>
      <c r="L47" t="s">
        <v>622</v>
      </c>
      <c r="M47">
        <v>1761</v>
      </c>
      <c r="N47">
        <v>100</v>
      </c>
    </row>
    <row r="48" spans="1:14" x14ac:dyDescent="0.2">
      <c r="A48" t="s">
        <v>208</v>
      </c>
      <c r="B48" t="s">
        <v>209</v>
      </c>
      <c r="C48" t="s">
        <v>626</v>
      </c>
      <c r="D48">
        <v>149963543</v>
      </c>
      <c r="E48">
        <v>149963948</v>
      </c>
      <c r="F48" t="s">
        <v>621</v>
      </c>
      <c r="G48">
        <v>405</v>
      </c>
      <c r="H48" t="b">
        <v>1</v>
      </c>
      <c r="I48" t="s">
        <v>210</v>
      </c>
      <c r="J48" t="s">
        <v>210</v>
      </c>
      <c r="K48" t="s">
        <v>619</v>
      </c>
      <c r="L48" t="s">
        <v>620</v>
      </c>
      <c r="M48">
        <v>405</v>
      </c>
      <c r="N48">
        <v>100</v>
      </c>
    </row>
    <row r="49" spans="1:15" x14ac:dyDescent="0.2">
      <c r="A49" t="s">
        <v>211</v>
      </c>
      <c r="B49" t="s">
        <v>212</v>
      </c>
      <c r="C49" t="s">
        <v>626</v>
      </c>
      <c r="D49">
        <v>3315722</v>
      </c>
      <c r="E49">
        <v>3316046</v>
      </c>
      <c r="F49" t="s">
        <v>621</v>
      </c>
      <c r="G49">
        <v>324</v>
      </c>
      <c r="H49" t="b">
        <v>1</v>
      </c>
      <c r="I49" t="s">
        <v>213</v>
      </c>
      <c r="J49" t="s">
        <v>213</v>
      </c>
      <c r="K49" t="s">
        <v>619</v>
      </c>
      <c r="L49" t="s">
        <v>620</v>
      </c>
      <c r="M49">
        <v>324</v>
      </c>
      <c r="N49">
        <v>100</v>
      </c>
    </row>
    <row r="50" spans="1:15" x14ac:dyDescent="0.2">
      <c r="A50" t="s">
        <v>214</v>
      </c>
      <c r="B50" t="s">
        <v>215</v>
      </c>
      <c r="C50" t="s">
        <v>626</v>
      </c>
      <c r="D50">
        <v>30710713</v>
      </c>
      <c r="E50">
        <v>30711220</v>
      </c>
      <c r="F50" t="s">
        <v>621</v>
      </c>
      <c r="G50">
        <v>507</v>
      </c>
      <c r="H50" t="b">
        <v>1</v>
      </c>
      <c r="I50" t="s">
        <v>216</v>
      </c>
      <c r="J50" t="s">
        <v>216</v>
      </c>
      <c r="K50" t="s">
        <v>619</v>
      </c>
      <c r="L50" t="s">
        <v>620</v>
      </c>
      <c r="M50">
        <v>507</v>
      </c>
      <c r="N50">
        <v>100</v>
      </c>
    </row>
    <row r="51" spans="1:15" x14ac:dyDescent="0.2">
      <c r="A51" t="s">
        <v>217</v>
      </c>
      <c r="B51" t="s">
        <v>218</v>
      </c>
      <c r="C51" t="s">
        <v>627</v>
      </c>
      <c r="D51">
        <v>31912596</v>
      </c>
      <c r="E51">
        <v>31913076</v>
      </c>
      <c r="F51" t="s">
        <v>618</v>
      </c>
      <c r="G51">
        <v>480</v>
      </c>
      <c r="H51" t="b">
        <v>1</v>
      </c>
      <c r="I51" t="s">
        <v>219</v>
      </c>
      <c r="J51" t="s">
        <v>219</v>
      </c>
      <c r="K51" t="s">
        <v>619</v>
      </c>
      <c r="L51" t="s">
        <v>620</v>
      </c>
      <c r="M51">
        <v>480</v>
      </c>
      <c r="N51">
        <v>100</v>
      </c>
    </row>
    <row r="52" spans="1:15" x14ac:dyDescent="0.2">
      <c r="A52" t="s">
        <v>220</v>
      </c>
      <c r="B52" t="s">
        <v>221</v>
      </c>
      <c r="C52" t="s">
        <v>627</v>
      </c>
      <c r="D52">
        <v>127297464</v>
      </c>
      <c r="E52">
        <v>127297827</v>
      </c>
      <c r="F52" t="s">
        <v>618</v>
      </c>
      <c r="G52">
        <v>363</v>
      </c>
      <c r="H52" t="b">
        <v>1</v>
      </c>
      <c r="I52" t="s">
        <v>222</v>
      </c>
      <c r="J52" t="s">
        <v>222</v>
      </c>
      <c r="K52" t="s">
        <v>619</v>
      </c>
      <c r="L52" t="s">
        <v>620</v>
      </c>
      <c r="M52">
        <v>363</v>
      </c>
      <c r="N52">
        <v>100</v>
      </c>
    </row>
    <row r="53" spans="1:15" x14ac:dyDescent="0.2">
      <c r="A53" t="s">
        <v>223</v>
      </c>
      <c r="B53" t="s">
        <v>224</v>
      </c>
      <c r="C53" t="s">
        <v>627</v>
      </c>
      <c r="D53">
        <v>139399668</v>
      </c>
      <c r="E53">
        <v>139400010</v>
      </c>
      <c r="F53" t="s">
        <v>618</v>
      </c>
      <c r="G53">
        <v>342</v>
      </c>
      <c r="H53" t="b">
        <v>1</v>
      </c>
      <c r="I53" t="s">
        <v>225</v>
      </c>
      <c r="J53" t="s">
        <v>225</v>
      </c>
      <c r="K53" t="s">
        <v>619</v>
      </c>
      <c r="L53" t="s">
        <v>622</v>
      </c>
      <c r="M53">
        <v>342</v>
      </c>
      <c r="N53">
        <v>100</v>
      </c>
    </row>
    <row r="54" spans="1:15" x14ac:dyDescent="0.2">
      <c r="A54" t="s">
        <v>226</v>
      </c>
      <c r="B54" t="s">
        <v>227</v>
      </c>
      <c r="C54" t="s">
        <v>627</v>
      </c>
      <c r="D54">
        <v>53426759</v>
      </c>
      <c r="E54">
        <v>53427074</v>
      </c>
      <c r="F54" t="s">
        <v>618</v>
      </c>
      <c r="G54">
        <v>315</v>
      </c>
      <c r="H54" t="b">
        <v>0</v>
      </c>
      <c r="L54" s="4" t="s">
        <v>628</v>
      </c>
      <c r="M54">
        <v>0</v>
      </c>
      <c r="N54">
        <v>0</v>
      </c>
    </row>
    <row r="55" spans="1:15" x14ac:dyDescent="0.2">
      <c r="A55" t="s">
        <v>228</v>
      </c>
      <c r="B55" t="s">
        <v>229</v>
      </c>
      <c r="C55" t="s">
        <v>627</v>
      </c>
      <c r="D55">
        <v>123606497</v>
      </c>
      <c r="E55">
        <v>123607106</v>
      </c>
      <c r="F55" t="s">
        <v>618</v>
      </c>
      <c r="G55">
        <v>609</v>
      </c>
      <c r="H55" t="b">
        <v>1</v>
      </c>
      <c r="I55" t="s">
        <v>230</v>
      </c>
      <c r="J55" t="s">
        <v>230</v>
      </c>
      <c r="K55" t="s">
        <v>619</v>
      </c>
      <c r="L55" t="s">
        <v>620</v>
      </c>
      <c r="M55">
        <v>609</v>
      </c>
      <c r="N55">
        <v>100</v>
      </c>
    </row>
    <row r="56" spans="1:15" x14ac:dyDescent="0.2">
      <c r="A56" t="s">
        <v>231</v>
      </c>
      <c r="B56" t="s">
        <v>232</v>
      </c>
      <c r="C56" t="s">
        <v>627</v>
      </c>
      <c r="D56">
        <v>139833503</v>
      </c>
      <c r="E56">
        <v>139834424</v>
      </c>
      <c r="F56" t="s">
        <v>618</v>
      </c>
      <c r="G56">
        <v>921</v>
      </c>
      <c r="H56" t="b">
        <v>1</v>
      </c>
      <c r="I56" t="s">
        <v>233</v>
      </c>
      <c r="J56" t="s">
        <v>233</v>
      </c>
      <c r="K56" t="s">
        <v>619</v>
      </c>
      <c r="L56" t="s">
        <v>620</v>
      </c>
      <c r="M56">
        <v>921</v>
      </c>
      <c r="N56">
        <v>100</v>
      </c>
    </row>
    <row r="57" spans="1:15" x14ac:dyDescent="0.2">
      <c r="A57" t="s">
        <v>234</v>
      </c>
      <c r="B57" t="s">
        <v>235</v>
      </c>
      <c r="C57" t="s">
        <v>627</v>
      </c>
      <c r="D57">
        <v>174430652</v>
      </c>
      <c r="E57">
        <v>174431066</v>
      </c>
      <c r="F57" t="s">
        <v>618</v>
      </c>
      <c r="G57">
        <v>414</v>
      </c>
      <c r="H57" t="b">
        <v>1</v>
      </c>
      <c r="I57" t="s">
        <v>237</v>
      </c>
      <c r="J57" t="s">
        <v>237</v>
      </c>
      <c r="K57" t="s">
        <v>619</v>
      </c>
      <c r="L57" t="s">
        <v>620</v>
      </c>
      <c r="M57">
        <v>414</v>
      </c>
      <c r="N57">
        <v>100</v>
      </c>
    </row>
    <row r="58" spans="1:15" x14ac:dyDescent="0.2">
      <c r="A58" t="s">
        <v>238</v>
      </c>
      <c r="B58" t="s">
        <v>239</v>
      </c>
      <c r="C58" t="s">
        <v>627</v>
      </c>
      <c r="D58">
        <v>171849057</v>
      </c>
      <c r="E58">
        <v>171849411</v>
      </c>
      <c r="F58" t="s">
        <v>621</v>
      </c>
      <c r="G58">
        <v>354</v>
      </c>
      <c r="H58" t="b">
        <v>1</v>
      </c>
      <c r="I58" t="s">
        <v>772</v>
      </c>
      <c r="J58" t="s">
        <v>772</v>
      </c>
      <c r="K58" t="s">
        <v>619</v>
      </c>
      <c r="L58" t="s">
        <v>773</v>
      </c>
      <c r="M58">
        <v>284</v>
      </c>
      <c r="N58">
        <v>82</v>
      </c>
    </row>
    <row r="59" spans="1:15" x14ac:dyDescent="0.2">
      <c r="A59" t="s">
        <v>240</v>
      </c>
      <c r="B59" t="s">
        <v>241</v>
      </c>
      <c r="C59" t="s">
        <v>627</v>
      </c>
      <c r="D59">
        <v>143929782</v>
      </c>
      <c r="E59">
        <v>143930970</v>
      </c>
      <c r="F59" t="s">
        <v>621</v>
      </c>
      <c r="G59">
        <v>1188</v>
      </c>
      <c r="H59" t="b">
        <v>1</v>
      </c>
      <c r="I59" t="s">
        <v>242</v>
      </c>
      <c r="J59" t="s">
        <v>242</v>
      </c>
      <c r="K59" t="s">
        <v>619</v>
      </c>
      <c r="L59" t="s">
        <v>622</v>
      </c>
      <c r="M59">
        <v>1188</v>
      </c>
      <c r="N59">
        <v>100</v>
      </c>
    </row>
    <row r="60" spans="1:15" x14ac:dyDescent="0.2">
      <c r="A60" t="s">
        <v>243</v>
      </c>
      <c r="B60" t="s">
        <v>244</v>
      </c>
      <c r="C60" t="s">
        <v>627</v>
      </c>
      <c r="D60">
        <v>15875901</v>
      </c>
      <c r="E60">
        <v>15876213</v>
      </c>
      <c r="F60" t="s">
        <v>621</v>
      </c>
      <c r="G60">
        <v>312</v>
      </c>
      <c r="H60" t="b">
        <v>1</v>
      </c>
      <c r="I60" t="s">
        <v>245</v>
      </c>
      <c r="J60" t="s">
        <v>245</v>
      </c>
      <c r="K60" t="s">
        <v>619</v>
      </c>
      <c r="L60" t="s">
        <v>620</v>
      </c>
      <c r="M60">
        <v>312</v>
      </c>
      <c r="N60">
        <v>100</v>
      </c>
    </row>
    <row r="61" spans="1:15" x14ac:dyDescent="0.2">
      <c r="A61" t="s">
        <v>246</v>
      </c>
      <c r="B61" t="s">
        <v>247</v>
      </c>
      <c r="C61" t="s">
        <v>629</v>
      </c>
      <c r="D61">
        <v>31753377</v>
      </c>
      <c r="E61">
        <v>31753752</v>
      </c>
      <c r="F61" t="s">
        <v>618</v>
      </c>
      <c r="G61">
        <v>375</v>
      </c>
      <c r="H61" t="b">
        <v>1</v>
      </c>
      <c r="I61" t="s">
        <v>248</v>
      </c>
      <c r="J61" t="s">
        <v>248</v>
      </c>
      <c r="K61" t="s">
        <v>619</v>
      </c>
      <c r="L61" t="s">
        <v>622</v>
      </c>
      <c r="M61">
        <v>375</v>
      </c>
      <c r="N61">
        <v>100</v>
      </c>
    </row>
    <row r="62" spans="1:15" x14ac:dyDescent="0.2">
      <c r="A62" t="s">
        <v>249</v>
      </c>
      <c r="B62" t="s">
        <v>250</v>
      </c>
      <c r="C62" t="s">
        <v>629</v>
      </c>
      <c r="D62">
        <v>56939589</v>
      </c>
      <c r="E62">
        <v>56941098</v>
      </c>
      <c r="F62" t="s">
        <v>618</v>
      </c>
      <c r="G62">
        <v>1509</v>
      </c>
      <c r="H62" t="b">
        <v>1</v>
      </c>
      <c r="I62" t="s">
        <v>251</v>
      </c>
      <c r="J62" t="s">
        <v>251</v>
      </c>
      <c r="K62" t="s">
        <v>619</v>
      </c>
      <c r="L62" t="s">
        <v>620</v>
      </c>
      <c r="M62">
        <v>1509</v>
      </c>
      <c r="N62">
        <v>100</v>
      </c>
    </row>
    <row r="63" spans="1:15" x14ac:dyDescent="0.2">
      <c r="A63" t="s">
        <v>252</v>
      </c>
      <c r="B63" t="s">
        <v>630</v>
      </c>
      <c r="C63" t="s">
        <v>629</v>
      </c>
      <c r="D63">
        <v>36420577</v>
      </c>
      <c r="E63">
        <v>36420907</v>
      </c>
      <c r="F63" t="s">
        <v>618</v>
      </c>
      <c r="G63">
        <v>330</v>
      </c>
      <c r="H63" t="b">
        <v>1</v>
      </c>
      <c r="I63" t="s">
        <v>254</v>
      </c>
      <c r="J63" t="s">
        <v>254</v>
      </c>
      <c r="K63" t="s">
        <v>619</v>
      </c>
      <c r="L63" t="s">
        <v>620</v>
      </c>
      <c r="M63">
        <v>330</v>
      </c>
      <c r="N63">
        <v>100</v>
      </c>
      <c r="O63" t="s">
        <v>631</v>
      </c>
    </row>
    <row r="64" spans="1:15" x14ac:dyDescent="0.2">
      <c r="A64" t="s">
        <v>256</v>
      </c>
      <c r="B64" t="s">
        <v>257</v>
      </c>
      <c r="C64" t="s">
        <v>629</v>
      </c>
      <c r="D64">
        <v>148556684</v>
      </c>
      <c r="E64">
        <v>148557023</v>
      </c>
      <c r="F64" t="s">
        <v>618</v>
      </c>
      <c r="G64">
        <v>339</v>
      </c>
      <c r="H64" t="b">
        <v>1</v>
      </c>
      <c r="I64" t="s">
        <v>258</v>
      </c>
      <c r="J64" t="s">
        <v>258</v>
      </c>
      <c r="K64" t="s">
        <v>619</v>
      </c>
      <c r="L64" t="s">
        <v>620</v>
      </c>
      <c r="M64">
        <v>339</v>
      </c>
      <c r="N64">
        <v>100</v>
      </c>
    </row>
    <row r="65" spans="1:14" x14ac:dyDescent="0.2">
      <c r="A65" t="s">
        <v>259</v>
      </c>
      <c r="B65" t="s">
        <v>260</v>
      </c>
      <c r="C65" t="s">
        <v>629</v>
      </c>
      <c r="D65">
        <v>147222408</v>
      </c>
      <c r="E65">
        <v>147222753</v>
      </c>
      <c r="F65" t="s">
        <v>621</v>
      </c>
      <c r="G65">
        <v>345</v>
      </c>
      <c r="H65" t="b">
        <v>1</v>
      </c>
      <c r="I65" t="s">
        <v>261</v>
      </c>
      <c r="J65" t="s">
        <v>261</v>
      </c>
      <c r="K65" t="s">
        <v>619</v>
      </c>
      <c r="L65" t="s">
        <v>620</v>
      </c>
      <c r="M65">
        <v>345</v>
      </c>
      <c r="N65">
        <v>100</v>
      </c>
    </row>
    <row r="66" spans="1:14" x14ac:dyDescent="0.2">
      <c r="A66" t="s">
        <v>262</v>
      </c>
      <c r="B66" t="s">
        <v>263</v>
      </c>
      <c r="C66" t="s">
        <v>629</v>
      </c>
      <c r="D66">
        <v>138110403</v>
      </c>
      <c r="E66">
        <v>138110712</v>
      </c>
      <c r="F66" t="s">
        <v>621</v>
      </c>
      <c r="G66">
        <v>309</v>
      </c>
      <c r="H66" t="b">
        <v>1</v>
      </c>
      <c r="I66" t="s">
        <v>264</v>
      </c>
      <c r="J66" t="s">
        <v>264</v>
      </c>
      <c r="K66" t="s">
        <v>619</v>
      </c>
      <c r="L66" t="s">
        <v>620</v>
      </c>
      <c r="M66">
        <v>232</v>
      </c>
      <c r="N66">
        <v>75.08</v>
      </c>
    </row>
    <row r="67" spans="1:14" x14ac:dyDescent="0.2">
      <c r="A67" t="s">
        <v>265</v>
      </c>
      <c r="B67" t="s">
        <v>266</v>
      </c>
      <c r="C67" t="s">
        <v>629</v>
      </c>
      <c r="D67">
        <v>156034595</v>
      </c>
      <c r="E67">
        <v>156034916</v>
      </c>
      <c r="F67" t="s">
        <v>621</v>
      </c>
      <c r="G67">
        <v>321</v>
      </c>
      <c r="H67" t="b">
        <v>1</v>
      </c>
      <c r="I67" t="s">
        <v>267</v>
      </c>
      <c r="J67" t="s">
        <v>267</v>
      </c>
      <c r="K67" t="s">
        <v>619</v>
      </c>
      <c r="L67" t="s">
        <v>620</v>
      </c>
      <c r="M67">
        <v>321</v>
      </c>
      <c r="N67">
        <v>100</v>
      </c>
    </row>
    <row r="68" spans="1:14" x14ac:dyDescent="0.2">
      <c r="A68" t="s">
        <v>268</v>
      </c>
      <c r="B68" t="s">
        <v>269</v>
      </c>
      <c r="C68" t="s">
        <v>629</v>
      </c>
      <c r="D68">
        <v>30587621</v>
      </c>
      <c r="E68">
        <v>30587927</v>
      </c>
      <c r="F68" t="s">
        <v>621</v>
      </c>
      <c r="G68">
        <v>306</v>
      </c>
      <c r="H68" t="b">
        <v>1</v>
      </c>
      <c r="I68" t="s">
        <v>270</v>
      </c>
      <c r="J68" t="s">
        <v>270</v>
      </c>
      <c r="K68" t="s">
        <v>619</v>
      </c>
      <c r="L68" t="s">
        <v>620</v>
      </c>
      <c r="M68">
        <v>306</v>
      </c>
      <c r="N68">
        <v>100</v>
      </c>
    </row>
    <row r="69" spans="1:14" x14ac:dyDescent="0.2">
      <c r="A69" t="s">
        <v>271</v>
      </c>
      <c r="B69" t="s">
        <v>272</v>
      </c>
      <c r="C69" t="s">
        <v>629</v>
      </c>
      <c r="D69">
        <v>158410618</v>
      </c>
      <c r="E69">
        <v>158411002</v>
      </c>
      <c r="F69" t="s">
        <v>621</v>
      </c>
      <c r="G69">
        <v>384</v>
      </c>
      <c r="H69" t="b">
        <v>1</v>
      </c>
      <c r="I69" t="s">
        <v>273</v>
      </c>
      <c r="J69" t="s">
        <v>273</v>
      </c>
      <c r="K69" t="s">
        <v>619</v>
      </c>
      <c r="L69" t="s">
        <v>620</v>
      </c>
      <c r="M69">
        <v>384</v>
      </c>
      <c r="N69">
        <v>100</v>
      </c>
    </row>
    <row r="70" spans="1:14" x14ac:dyDescent="0.2">
      <c r="A70" t="s">
        <v>274</v>
      </c>
      <c r="B70" t="s">
        <v>275</v>
      </c>
      <c r="C70" t="s">
        <v>629</v>
      </c>
      <c r="D70">
        <v>111157723</v>
      </c>
      <c r="E70">
        <v>111158086</v>
      </c>
      <c r="F70" t="s">
        <v>621</v>
      </c>
      <c r="G70">
        <v>363</v>
      </c>
      <c r="H70" t="b">
        <v>1</v>
      </c>
      <c r="I70" t="s">
        <v>276</v>
      </c>
      <c r="J70" t="s">
        <v>276</v>
      </c>
      <c r="K70" t="s">
        <v>619</v>
      </c>
      <c r="L70" t="s">
        <v>620</v>
      </c>
      <c r="M70">
        <v>363</v>
      </c>
      <c r="N70">
        <v>100</v>
      </c>
    </row>
    <row r="71" spans="1:14" x14ac:dyDescent="0.2">
      <c r="A71" t="s">
        <v>277</v>
      </c>
      <c r="B71" t="s">
        <v>278</v>
      </c>
      <c r="C71" t="s">
        <v>632</v>
      </c>
      <c r="D71">
        <v>20920537</v>
      </c>
      <c r="E71">
        <v>20920840</v>
      </c>
      <c r="F71" t="s">
        <v>618</v>
      </c>
      <c r="G71">
        <v>303</v>
      </c>
      <c r="H71" t="b">
        <v>1</v>
      </c>
      <c r="I71" t="s">
        <v>279</v>
      </c>
      <c r="J71" t="s">
        <v>279</v>
      </c>
      <c r="K71" t="s">
        <v>619</v>
      </c>
      <c r="L71" t="s">
        <v>620</v>
      </c>
      <c r="M71">
        <v>303</v>
      </c>
      <c r="N71">
        <v>100</v>
      </c>
    </row>
    <row r="72" spans="1:14" x14ac:dyDescent="0.2">
      <c r="A72" t="s">
        <v>280</v>
      </c>
      <c r="B72" t="s">
        <v>281</v>
      </c>
      <c r="C72" t="s">
        <v>632</v>
      </c>
      <c r="D72">
        <v>36295304</v>
      </c>
      <c r="E72">
        <v>36296186</v>
      </c>
      <c r="F72" t="s">
        <v>618</v>
      </c>
      <c r="G72">
        <v>882</v>
      </c>
      <c r="H72" t="b">
        <v>1</v>
      </c>
      <c r="I72" t="s">
        <v>282</v>
      </c>
      <c r="J72" t="s">
        <v>282</v>
      </c>
      <c r="K72" t="s">
        <v>619</v>
      </c>
      <c r="L72" t="s">
        <v>620</v>
      </c>
      <c r="M72">
        <v>882</v>
      </c>
      <c r="N72">
        <v>100</v>
      </c>
    </row>
    <row r="73" spans="1:14" x14ac:dyDescent="0.2">
      <c r="A73" t="s">
        <v>283</v>
      </c>
      <c r="B73" t="s">
        <v>284</v>
      </c>
      <c r="C73" t="s">
        <v>632</v>
      </c>
      <c r="D73">
        <v>128685749</v>
      </c>
      <c r="E73">
        <v>128686091</v>
      </c>
      <c r="F73" t="s">
        <v>618</v>
      </c>
      <c r="G73">
        <v>342</v>
      </c>
      <c r="H73" t="b">
        <v>1</v>
      </c>
      <c r="I73" t="s">
        <v>285</v>
      </c>
      <c r="J73" t="s">
        <v>285</v>
      </c>
      <c r="K73" t="s">
        <v>619</v>
      </c>
      <c r="L73" t="s">
        <v>620</v>
      </c>
      <c r="M73">
        <v>342</v>
      </c>
      <c r="N73">
        <v>100</v>
      </c>
    </row>
    <row r="74" spans="1:14" x14ac:dyDescent="0.2">
      <c r="A74" t="s">
        <v>286</v>
      </c>
      <c r="B74" t="s">
        <v>287</v>
      </c>
      <c r="C74" t="s">
        <v>632</v>
      </c>
      <c r="D74">
        <v>1347892</v>
      </c>
      <c r="E74">
        <v>1348213</v>
      </c>
      <c r="F74" t="s">
        <v>621</v>
      </c>
      <c r="G74">
        <v>321</v>
      </c>
      <c r="H74" t="b">
        <v>0</v>
      </c>
      <c r="L74" s="4" t="s">
        <v>628</v>
      </c>
      <c r="M74">
        <v>0</v>
      </c>
      <c r="N74">
        <v>0</v>
      </c>
    </row>
    <row r="75" spans="1:14" x14ac:dyDescent="0.2">
      <c r="A75" t="s">
        <v>288</v>
      </c>
      <c r="B75" t="s">
        <v>289</v>
      </c>
      <c r="C75" t="s">
        <v>632</v>
      </c>
      <c r="D75">
        <v>140596905</v>
      </c>
      <c r="E75">
        <v>140597226</v>
      </c>
      <c r="F75" t="s">
        <v>621</v>
      </c>
      <c r="G75">
        <v>321</v>
      </c>
      <c r="H75" t="b">
        <v>1</v>
      </c>
      <c r="I75" t="s">
        <v>290</v>
      </c>
      <c r="J75" t="s">
        <v>290</v>
      </c>
      <c r="K75" t="s">
        <v>619</v>
      </c>
      <c r="L75" t="s">
        <v>620</v>
      </c>
      <c r="M75">
        <v>321</v>
      </c>
      <c r="N75">
        <v>100</v>
      </c>
    </row>
    <row r="76" spans="1:14" x14ac:dyDescent="0.2">
      <c r="A76" t="s">
        <v>291</v>
      </c>
      <c r="B76" t="s">
        <v>292</v>
      </c>
      <c r="C76" t="s">
        <v>632</v>
      </c>
      <c r="D76">
        <v>130143249</v>
      </c>
      <c r="E76">
        <v>130143582</v>
      </c>
      <c r="F76" t="s">
        <v>621</v>
      </c>
      <c r="G76">
        <v>333</v>
      </c>
      <c r="H76" t="b">
        <v>1</v>
      </c>
      <c r="I76" t="s">
        <v>293</v>
      </c>
      <c r="J76" t="s">
        <v>293</v>
      </c>
      <c r="K76" t="s">
        <v>619</v>
      </c>
      <c r="L76" t="s">
        <v>620</v>
      </c>
      <c r="M76">
        <v>249</v>
      </c>
      <c r="N76">
        <v>74.77</v>
      </c>
    </row>
    <row r="77" spans="1:14" x14ac:dyDescent="0.2">
      <c r="A77" t="s">
        <v>294</v>
      </c>
      <c r="B77" t="s">
        <v>295</v>
      </c>
      <c r="C77" t="s">
        <v>632</v>
      </c>
      <c r="D77">
        <v>109076681</v>
      </c>
      <c r="E77">
        <v>109077044</v>
      </c>
      <c r="F77" t="s">
        <v>621</v>
      </c>
      <c r="G77">
        <v>363</v>
      </c>
      <c r="H77" t="b">
        <v>1</v>
      </c>
      <c r="I77" t="s">
        <v>296</v>
      </c>
      <c r="J77" t="s">
        <v>296</v>
      </c>
      <c r="K77" t="s">
        <v>619</v>
      </c>
      <c r="L77" t="s">
        <v>620</v>
      </c>
      <c r="M77">
        <v>363</v>
      </c>
      <c r="N77">
        <v>100</v>
      </c>
    </row>
    <row r="78" spans="1:14" x14ac:dyDescent="0.2">
      <c r="A78" t="s">
        <v>297</v>
      </c>
      <c r="B78" t="s">
        <v>298</v>
      </c>
      <c r="C78" t="s">
        <v>633</v>
      </c>
      <c r="D78">
        <v>32929034</v>
      </c>
      <c r="E78">
        <v>32929709</v>
      </c>
      <c r="F78" t="s">
        <v>618</v>
      </c>
      <c r="G78">
        <v>675</v>
      </c>
      <c r="H78" t="b">
        <v>1</v>
      </c>
      <c r="I78" t="s">
        <v>299</v>
      </c>
      <c r="J78" t="s">
        <v>299</v>
      </c>
      <c r="K78" t="s">
        <v>619</v>
      </c>
      <c r="L78" t="s">
        <v>620</v>
      </c>
      <c r="M78">
        <v>675</v>
      </c>
      <c r="N78">
        <v>100</v>
      </c>
    </row>
    <row r="79" spans="1:14" x14ac:dyDescent="0.2">
      <c r="A79" t="s">
        <v>300</v>
      </c>
      <c r="B79" t="s">
        <v>301</v>
      </c>
      <c r="C79" t="s">
        <v>633</v>
      </c>
      <c r="D79">
        <v>119239691</v>
      </c>
      <c r="E79">
        <v>119240003</v>
      </c>
      <c r="F79" t="s">
        <v>621</v>
      </c>
      <c r="G79">
        <v>312</v>
      </c>
      <c r="H79" t="b">
        <v>1</v>
      </c>
      <c r="I79" t="s">
        <v>302</v>
      </c>
      <c r="J79" t="s">
        <v>302</v>
      </c>
      <c r="K79" t="s">
        <v>619</v>
      </c>
      <c r="L79" t="s">
        <v>620</v>
      </c>
      <c r="M79">
        <v>312</v>
      </c>
      <c r="N79">
        <v>100</v>
      </c>
    </row>
    <row r="80" spans="1:14" x14ac:dyDescent="0.2">
      <c r="A80" t="s">
        <v>303</v>
      </c>
      <c r="B80" t="s">
        <v>304</v>
      </c>
      <c r="C80" t="s">
        <v>633</v>
      </c>
      <c r="D80">
        <v>65296807</v>
      </c>
      <c r="E80">
        <v>65297176</v>
      </c>
      <c r="F80" t="s">
        <v>621</v>
      </c>
      <c r="G80">
        <v>369</v>
      </c>
      <c r="H80" t="b">
        <v>0</v>
      </c>
      <c r="L80" s="4" t="s">
        <v>628</v>
      </c>
      <c r="M80">
        <v>0</v>
      </c>
      <c r="N80">
        <v>0</v>
      </c>
    </row>
    <row r="81" spans="1:14" x14ac:dyDescent="0.2">
      <c r="A81" t="s">
        <v>305</v>
      </c>
      <c r="B81" t="s">
        <v>306</v>
      </c>
      <c r="C81" t="s">
        <v>633</v>
      </c>
      <c r="D81">
        <v>55480081</v>
      </c>
      <c r="E81">
        <v>55480456</v>
      </c>
      <c r="F81" t="s">
        <v>621</v>
      </c>
      <c r="G81">
        <v>375</v>
      </c>
      <c r="H81" t="b">
        <v>1</v>
      </c>
      <c r="I81" t="s">
        <v>307</v>
      </c>
      <c r="J81" t="s">
        <v>307</v>
      </c>
      <c r="K81" t="s">
        <v>619</v>
      </c>
      <c r="L81" t="s">
        <v>620</v>
      </c>
      <c r="M81">
        <v>375</v>
      </c>
      <c r="N81">
        <v>100</v>
      </c>
    </row>
    <row r="82" spans="1:14" x14ac:dyDescent="0.2">
      <c r="A82" t="s">
        <v>308</v>
      </c>
      <c r="B82" t="s">
        <v>309</v>
      </c>
      <c r="C82" t="s">
        <v>633</v>
      </c>
      <c r="D82">
        <v>38624362</v>
      </c>
      <c r="E82">
        <v>38624698</v>
      </c>
      <c r="F82" t="s">
        <v>621</v>
      </c>
      <c r="G82">
        <v>336</v>
      </c>
      <c r="H82" t="b">
        <v>1</v>
      </c>
      <c r="I82" t="s">
        <v>310</v>
      </c>
      <c r="J82" t="s">
        <v>310</v>
      </c>
      <c r="K82" t="s">
        <v>619</v>
      </c>
      <c r="L82" t="s">
        <v>620</v>
      </c>
      <c r="M82">
        <v>336</v>
      </c>
      <c r="N82">
        <v>100</v>
      </c>
    </row>
    <row r="83" spans="1:14" x14ac:dyDescent="0.2">
      <c r="A83" t="s">
        <v>311</v>
      </c>
      <c r="B83" t="s">
        <v>312</v>
      </c>
      <c r="C83" t="s">
        <v>633</v>
      </c>
      <c r="D83">
        <v>77133915</v>
      </c>
      <c r="E83">
        <v>77134335</v>
      </c>
      <c r="F83" t="s">
        <v>621</v>
      </c>
      <c r="G83">
        <v>420</v>
      </c>
      <c r="H83" t="b">
        <v>1</v>
      </c>
      <c r="I83" t="s">
        <v>313</v>
      </c>
      <c r="J83" t="s">
        <v>313</v>
      </c>
      <c r="K83" t="s">
        <v>619</v>
      </c>
      <c r="L83" t="s">
        <v>620</v>
      </c>
      <c r="M83">
        <v>420</v>
      </c>
      <c r="N83">
        <v>100</v>
      </c>
    </row>
    <row r="84" spans="1:14" x14ac:dyDescent="0.2">
      <c r="A84" t="s">
        <v>314</v>
      </c>
      <c r="B84" t="s">
        <v>315</v>
      </c>
      <c r="C84" t="s">
        <v>634</v>
      </c>
      <c r="D84">
        <v>132799665</v>
      </c>
      <c r="E84">
        <v>132799989</v>
      </c>
      <c r="F84" t="s">
        <v>618</v>
      </c>
      <c r="G84">
        <v>324</v>
      </c>
      <c r="H84" t="b">
        <v>1</v>
      </c>
      <c r="I84" t="s">
        <v>316</v>
      </c>
      <c r="J84" t="s">
        <v>316</v>
      </c>
      <c r="K84" t="s">
        <v>619</v>
      </c>
      <c r="L84" t="s">
        <v>620</v>
      </c>
      <c r="M84">
        <v>324</v>
      </c>
      <c r="N84">
        <v>100</v>
      </c>
    </row>
    <row r="85" spans="1:14" x14ac:dyDescent="0.2">
      <c r="A85" t="s">
        <v>317</v>
      </c>
      <c r="B85" t="s">
        <v>318</v>
      </c>
      <c r="C85" t="s">
        <v>634</v>
      </c>
      <c r="D85">
        <v>139993248</v>
      </c>
      <c r="E85">
        <v>139993695</v>
      </c>
      <c r="F85" t="s">
        <v>618</v>
      </c>
      <c r="G85">
        <v>447</v>
      </c>
      <c r="H85" t="b">
        <v>1</v>
      </c>
      <c r="I85" t="s">
        <v>319</v>
      </c>
      <c r="J85" t="s">
        <v>319</v>
      </c>
      <c r="K85" t="s">
        <v>619</v>
      </c>
      <c r="L85" t="s">
        <v>620</v>
      </c>
      <c r="M85">
        <v>210</v>
      </c>
      <c r="N85">
        <v>46.98</v>
      </c>
    </row>
    <row r="86" spans="1:14" x14ac:dyDescent="0.2">
      <c r="A86" t="s">
        <v>320</v>
      </c>
      <c r="B86" t="s">
        <v>321</v>
      </c>
      <c r="C86" t="s">
        <v>634</v>
      </c>
      <c r="D86">
        <v>14316881</v>
      </c>
      <c r="E86">
        <v>14317253</v>
      </c>
      <c r="F86" t="s">
        <v>618</v>
      </c>
      <c r="G86">
        <v>372</v>
      </c>
      <c r="H86" t="b">
        <v>1</v>
      </c>
      <c r="I86" t="s">
        <v>322</v>
      </c>
      <c r="J86" t="s">
        <v>322</v>
      </c>
      <c r="K86" t="s">
        <v>619</v>
      </c>
      <c r="L86" t="s">
        <v>620</v>
      </c>
      <c r="M86">
        <v>372</v>
      </c>
      <c r="N86">
        <v>100</v>
      </c>
    </row>
    <row r="87" spans="1:14" x14ac:dyDescent="0.2">
      <c r="A87" t="s">
        <v>323</v>
      </c>
      <c r="B87" t="s">
        <v>324</v>
      </c>
      <c r="C87" t="s">
        <v>634</v>
      </c>
      <c r="D87">
        <v>122112167</v>
      </c>
      <c r="E87">
        <v>122112938</v>
      </c>
      <c r="F87" t="s">
        <v>618</v>
      </c>
      <c r="G87">
        <v>771</v>
      </c>
      <c r="H87" t="b">
        <v>1</v>
      </c>
      <c r="I87" t="s">
        <v>325</v>
      </c>
      <c r="J87" t="s">
        <v>325</v>
      </c>
      <c r="K87" t="s">
        <v>619</v>
      </c>
      <c r="L87" t="s">
        <v>620</v>
      </c>
      <c r="M87">
        <v>771</v>
      </c>
      <c r="N87">
        <v>100</v>
      </c>
    </row>
    <row r="88" spans="1:14" x14ac:dyDescent="0.2">
      <c r="A88" t="s">
        <v>326</v>
      </c>
      <c r="B88" t="s">
        <v>327</v>
      </c>
      <c r="C88" t="s">
        <v>634</v>
      </c>
      <c r="D88">
        <v>140274040</v>
      </c>
      <c r="E88">
        <v>140274559</v>
      </c>
      <c r="F88" t="s">
        <v>621</v>
      </c>
      <c r="G88">
        <v>519</v>
      </c>
      <c r="H88" t="b">
        <v>1</v>
      </c>
      <c r="I88" t="s">
        <v>328</v>
      </c>
      <c r="J88" t="s">
        <v>328</v>
      </c>
      <c r="K88" t="s">
        <v>619</v>
      </c>
      <c r="L88" t="s">
        <v>622</v>
      </c>
      <c r="M88">
        <v>519</v>
      </c>
      <c r="N88">
        <v>100</v>
      </c>
    </row>
    <row r="89" spans="1:14" x14ac:dyDescent="0.2">
      <c r="A89" t="s">
        <v>329</v>
      </c>
      <c r="B89" t="s">
        <v>330</v>
      </c>
      <c r="C89" t="s">
        <v>634</v>
      </c>
      <c r="D89">
        <v>149079600</v>
      </c>
      <c r="E89">
        <v>149080122</v>
      </c>
      <c r="F89" t="s">
        <v>621</v>
      </c>
      <c r="G89">
        <v>522</v>
      </c>
      <c r="H89" t="b">
        <v>1</v>
      </c>
      <c r="I89" t="s">
        <v>331</v>
      </c>
      <c r="J89" t="s">
        <v>331</v>
      </c>
      <c r="K89" t="s">
        <v>619</v>
      </c>
      <c r="L89" t="s">
        <v>620</v>
      </c>
      <c r="M89">
        <v>522</v>
      </c>
      <c r="N89">
        <v>100</v>
      </c>
    </row>
    <row r="90" spans="1:14" x14ac:dyDescent="0.2">
      <c r="A90" t="s">
        <v>332</v>
      </c>
      <c r="B90" t="s">
        <v>333</v>
      </c>
      <c r="C90" t="s">
        <v>634</v>
      </c>
      <c r="D90">
        <v>144890232</v>
      </c>
      <c r="E90">
        <v>144890598</v>
      </c>
      <c r="F90" t="s">
        <v>621</v>
      </c>
      <c r="G90">
        <v>366</v>
      </c>
      <c r="H90" t="b">
        <v>1</v>
      </c>
      <c r="I90" t="s">
        <v>334</v>
      </c>
      <c r="J90" t="s">
        <v>334</v>
      </c>
      <c r="K90" t="s">
        <v>619</v>
      </c>
      <c r="L90" t="s">
        <v>620</v>
      </c>
      <c r="M90">
        <v>366</v>
      </c>
      <c r="N90">
        <v>100</v>
      </c>
    </row>
    <row r="91" spans="1:14" x14ac:dyDescent="0.2">
      <c r="A91" t="s">
        <v>335</v>
      </c>
      <c r="B91" t="s">
        <v>336</v>
      </c>
      <c r="C91" t="s">
        <v>635</v>
      </c>
      <c r="D91">
        <v>82749163</v>
      </c>
      <c r="E91">
        <v>82749994</v>
      </c>
      <c r="F91" t="s">
        <v>618</v>
      </c>
      <c r="G91">
        <v>831</v>
      </c>
      <c r="H91" t="b">
        <v>1</v>
      </c>
      <c r="I91" t="s">
        <v>337</v>
      </c>
      <c r="J91" t="s">
        <v>337</v>
      </c>
      <c r="K91" t="s">
        <v>619</v>
      </c>
      <c r="L91" t="s">
        <v>620</v>
      </c>
      <c r="M91">
        <v>831</v>
      </c>
      <c r="N91">
        <v>100</v>
      </c>
    </row>
    <row r="92" spans="1:14" x14ac:dyDescent="0.2">
      <c r="A92" t="s">
        <v>338</v>
      </c>
      <c r="B92" t="s">
        <v>339</v>
      </c>
      <c r="C92" t="s">
        <v>635</v>
      </c>
      <c r="D92">
        <v>21535838</v>
      </c>
      <c r="E92">
        <v>21536375</v>
      </c>
      <c r="F92" t="s">
        <v>618</v>
      </c>
      <c r="G92">
        <v>537</v>
      </c>
      <c r="H92" t="b">
        <v>1</v>
      </c>
      <c r="I92" t="s">
        <v>340</v>
      </c>
      <c r="J92" t="s">
        <v>340</v>
      </c>
      <c r="K92" t="s">
        <v>619</v>
      </c>
      <c r="L92" t="s">
        <v>620</v>
      </c>
      <c r="M92">
        <v>537</v>
      </c>
      <c r="N92">
        <v>100</v>
      </c>
    </row>
    <row r="93" spans="1:14" x14ac:dyDescent="0.2">
      <c r="A93" t="s">
        <v>341</v>
      </c>
      <c r="B93" t="s">
        <v>342</v>
      </c>
      <c r="C93" t="s">
        <v>635</v>
      </c>
      <c r="D93">
        <v>63663121</v>
      </c>
      <c r="E93">
        <v>63663472</v>
      </c>
      <c r="F93" t="s">
        <v>621</v>
      </c>
      <c r="G93">
        <v>351</v>
      </c>
      <c r="H93" t="b">
        <v>1</v>
      </c>
      <c r="I93" t="s">
        <v>343</v>
      </c>
      <c r="J93" t="s">
        <v>343</v>
      </c>
      <c r="K93" t="s">
        <v>619</v>
      </c>
      <c r="L93" t="s">
        <v>620</v>
      </c>
      <c r="M93">
        <v>351</v>
      </c>
      <c r="N93">
        <v>100</v>
      </c>
    </row>
    <row r="94" spans="1:14" x14ac:dyDescent="0.2">
      <c r="A94" t="s">
        <v>344</v>
      </c>
      <c r="B94" t="s">
        <v>345</v>
      </c>
      <c r="C94" t="s">
        <v>636</v>
      </c>
      <c r="D94">
        <v>1637862</v>
      </c>
      <c r="E94">
        <v>1638525</v>
      </c>
      <c r="F94" t="s">
        <v>618</v>
      </c>
      <c r="G94">
        <v>663</v>
      </c>
      <c r="H94" t="b">
        <v>1</v>
      </c>
      <c r="I94" t="s">
        <v>346</v>
      </c>
      <c r="J94" t="s">
        <v>346</v>
      </c>
      <c r="K94" t="s">
        <v>619</v>
      </c>
      <c r="L94" t="s">
        <v>620</v>
      </c>
      <c r="M94">
        <v>663</v>
      </c>
      <c r="N94">
        <v>100</v>
      </c>
    </row>
    <row r="95" spans="1:14" x14ac:dyDescent="0.2">
      <c r="A95" t="s">
        <v>347</v>
      </c>
      <c r="B95" t="s">
        <v>348</v>
      </c>
      <c r="C95" t="s">
        <v>636</v>
      </c>
      <c r="D95">
        <v>62513109</v>
      </c>
      <c r="E95">
        <v>62513472</v>
      </c>
      <c r="F95" t="s">
        <v>618</v>
      </c>
      <c r="G95">
        <v>363</v>
      </c>
      <c r="H95" t="b">
        <v>1</v>
      </c>
      <c r="I95" t="s">
        <v>349</v>
      </c>
      <c r="J95" t="s">
        <v>349</v>
      </c>
      <c r="K95" t="s">
        <v>619</v>
      </c>
      <c r="L95" t="s">
        <v>620</v>
      </c>
      <c r="M95">
        <v>363</v>
      </c>
      <c r="N95">
        <v>100</v>
      </c>
    </row>
    <row r="96" spans="1:14" x14ac:dyDescent="0.2">
      <c r="A96" t="s">
        <v>350</v>
      </c>
      <c r="B96" t="s">
        <v>351</v>
      </c>
      <c r="C96" t="s">
        <v>636</v>
      </c>
      <c r="D96">
        <v>62515233</v>
      </c>
      <c r="E96">
        <v>62515596</v>
      </c>
      <c r="F96" t="s">
        <v>618</v>
      </c>
      <c r="G96">
        <v>363</v>
      </c>
      <c r="H96" t="b">
        <v>1</v>
      </c>
      <c r="I96" t="s">
        <v>349</v>
      </c>
      <c r="J96" t="s">
        <v>349</v>
      </c>
      <c r="K96" t="s">
        <v>619</v>
      </c>
      <c r="L96" t="s">
        <v>620</v>
      </c>
      <c r="M96">
        <v>363</v>
      </c>
      <c r="N96">
        <v>100</v>
      </c>
    </row>
    <row r="97" spans="1:14" x14ac:dyDescent="0.2">
      <c r="A97" t="s">
        <v>352</v>
      </c>
      <c r="B97" t="s">
        <v>353</v>
      </c>
      <c r="C97" t="s">
        <v>636</v>
      </c>
      <c r="D97">
        <v>70506543</v>
      </c>
      <c r="E97">
        <v>70506975</v>
      </c>
      <c r="F97" t="s">
        <v>618</v>
      </c>
      <c r="G97">
        <v>432</v>
      </c>
      <c r="H97" t="b">
        <v>1</v>
      </c>
      <c r="I97" t="s">
        <v>354</v>
      </c>
      <c r="J97" t="s">
        <v>354</v>
      </c>
      <c r="K97" t="s">
        <v>619</v>
      </c>
      <c r="L97" t="s">
        <v>620</v>
      </c>
      <c r="M97">
        <v>432</v>
      </c>
      <c r="N97">
        <v>100</v>
      </c>
    </row>
    <row r="98" spans="1:14" x14ac:dyDescent="0.2">
      <c r="A98" t="s">
        <v>355</v>
      </c>
      <c r="B98" t="s">
        <v>356</v>
      </c>
      <c r="C98" t="s">
        <v>636</v>
      </c>
      <c r="D98">
        <v>62899309</v>
      </c>
      <c r="E98">
        <v>62899648</v>
      </c>
      <c r="F98" t="s">
        <v>618</v>
      </c>
      <c r="G98">
        <v>339</v>
      </c>
      <c r="H98" t="b">
        <v>1</v>
      </c>
      <c r="I98" t="s">
        <v>357</v>
      </c>
      <c r="J98" t="s">
        <v>357</v>
      </c>
      <c r="K98" t="s">
        <v>619</v>
      </c>
      <c r="L98" t="s">
        <v>620</v>
      </c>
      <c r="M98">
        <v>339</v>
      </c>
      <c r="N98">
        <v>100</v>
      </c>
    </row>
    <row r="99" spans="1:14" x14ac:dyDescent="0.2">
      <c r="A99" t="s">
        <v>358</v>
      </c>
      <c r="B99" t="s">
        <v>359</v>
      </c>
      <c r="C99" t="s">
        <v>636</v>
      </c>
      <c r="D99">
        <v>8811725</v>
      </c>
      <c r="E99">
        <v>8812118</v>
      </c>
      <c r="F99" t="s">
        <v>618</v>
      </c>
      <c r="G99">
        <v>393</v>
      </c>
      <c r="H99" t="b">
        <v>1</v>
      </c>
      <c r="I99" t="s">
        <v>360</v>
      </c>
      <c r="J99" t="s">
        <v>360</v>
      </c>
      <c r="K99" t="s">
        <v>619</v>
      </c>
      <c r="L99" t="s">
        <v>620</v>
      </c>
      <c r="M99">
        <v>393</v>
      </c>
      <c r="N99">
        <v>100</v>
      </c>
    </row>
    <row r="100" spans="1:14" x14ac:dyDescent="0.2">
      <c r="A100" t="s">
        <v>361</v>
      </c>
      <c r="B100" t="s">
        <v>362</v>
      </c>
      <c r="C100" t="s">
        <v>636</v>
      </c>
      <c r="D100">
        <v>73162388</v>
      </c>
      <c r="E100">
        <v>73163522</v>
      </c>
      <c r="F100" t="s">
        <v>618</v>
      </c>
      <c r="G100">
        <v>1134</v>
      </c>
      <c r="H100" t="b">
        <v>1</v>
      </c>
      <c r="I100" t="s">
        <v>363</v>
      </c>
      <c r="J100" t="s">
        <v>363</v>
      </c>
      <c r="K100" t="s">
        <v>619</v>
      </c>
      <c r="L100" t="s">
        <v>620</v>
      </c>
      <c r="M100">
        <v>1134</v>
      </c>
      <c r="N100">
        <v>100</v>
      </c>
    </row>
    <row r="101" spans="1:14" x14ac:dyDescent="0.2">
      <c r="A101" t="s">
        <v>364</v>
      </c>
      <c r="B101" t="s">
        <v>365</v>
      </c>
      <c r="C101" t="s">
        <v>636</v>
      </c>
      <c r="D101">
        <v>65348802</v>
      </c>
      <c r="E101">
        <v>65349138</v>
      </c>
      <c r="F101" t="s">
        <v>621</v>
      </c>
      <c r="G101">
        <v>336</v>
      </c>
      <c r="H101" t="b">
        <v>1</v>
      </c>
      <c r="I101" t="s">
        <v>366</v>
      </c>
      <c r="J101" t="s">
        <v>366</v>
      </c>
      <c r="K101" t="s">
        <v>619</v>
      </c>
      <c r="L101" t="s">
        <v>620</v>
      </c>
      <c r="M101">
        <v>336</v>
      </c>
      <c r="N101">
        <v>100</v>
      </c>
    </row>
    <row r="102" spans="1:14" x14ac:dyDescent="0.2">
      <c r="A102" t="s">
        <v>367</v>
      </c>
      <c r="B102" t="s">
        <v>368</v>
      </c>
      <c r="C102" t="s">
        <v>636</v>
      </c>
      <c r="D102">
        <v>65101461</v>
      </c>
      <c r="E102">
        <v>65101791</v>
      </c>
      <c r="F102" t="s">
        <v>621</v>
      </c>
      <c r="G102">
        <v>330</v>
      </c>
      <c r="H102" t="b">
        <v>1</v>
      </c>
      <c r="I102" t="s">
        <v>369</v>
      </c>
      <c r="J102" t="s">
        <v>369</v>
      </c>
      <c r="K102" t="s">
        <v>619</v>
      </c>
      <c r="L102" t="s">
        <v>620</v>
      </c>
      <c r="M102">
        <v>330</v>
      </c>
      <c r="N102">
        <v>100</v>
      </c>
    </row>
    <row r="103" spans="1:14" x14ac:dyDescent="0.2">
      <c r="A103" t="s">
        <v>370</v>
      </c>
      <c r="B103" t="s">
        <v>371</v>
      </c>
      <c r="C103" t="s">
        <v>636</v>
      </c>
      <c r="D103">
        <v>63897909</v>
      </c>
      <c r="E103">
        <v>63898233</v>
      </c>
      <c r="F103" t="s">
        <v>621</v>
      </c>
      <c r="G103">
        <v>324</v>
      </c>
      <c r="H103" t="b">
        <v>1</v>
      </c>
      <c r="I103" t="s">
        <v>372</v>
      </c>
      <c r="J103" t="s">
        <v>372</v>
      </c>
      <c r="K103" t="s">
        <v>619</v>
      </c>
      <c r="L103" t="s">
        <v>620</v>
      </c>
      <c r="M103">
        <v>324</v>
      </c>
      <c r="N103">
        <v>100</v>
      </c>
    </row>
    <row r="104" spans="1:14" x14ac:dyDescent="0.2">
      <c r="A104" t="s">
        <v>373</v>
      </c>
      <c r="B104" t="s">
        <v>374</v>
      </c>
      <c r="C104" t="s">
        <v>636</v>
      </c>
      <c r="D104">
        <v>17483346</v>
      </c>
      <c r="E104">
        <v>17484519</v>
      </c>
      <c r="F104" t="s">
        <v>621</v>
      </c>
      <c r="G104">
        <v>1173</v>
      </c>
      <c r="H104" t="b">
        <v>1</v>
      </c>
      <c r="I104" t="s">
        <v>375</v>
      </c>
      <c r="J104" t="s">
        <v>375</v>
      </c>
      <c r="K104" t="s">
        <v>619</v>
      </c>
      <c r="L104" t="s">
        <v>620</v>
      </c>
      <c r="M104">
        <v>1173</v>
      </c>
      <c r="N104">
        <v>100</v>
      </c>
    </row>
    <row r="105" spans="1:14" x14ac:dyDescent="0.2">
      <c r="A105" t="s">
        <v>376</v>
      </c>
      <c r="B105" t="s">
        <v>377</v>
      </c>
      <c r="C105" t="s">
        <v>636</v>
      </c>
      <c r="D105">
        <v>124781986</v>
      </c>
      <c r="E105">
        <v>124782310</v>
      </c>
      <c r="F105" t="s">
        <v>621</v>
      </c>
      <c r="G105">
        <v>324</v>
      </c>
      <c r="H105" t="b">
        <v>1</v>
      </c>
      <c r="I105" t="s">
        <v>378</v>
      </c>
      <c r="J105" t="s">
        <v>378</v>
      </c>
      <c r="K105" t="s">
        <v>619</v>
      </c>
      <c r="L105" t="s">
        <v>620</v>
      </c>
      <c r="M105">
        <v>324</v>
      </c>
      <c r="N105">
        <v>100</v>
      </c>
    </row>
    <row r="106" spans="1:14" x14ac:dyDescent="0.2">
      <c r="A106" t="s">
        <v>379</v>
      </c>
      <c r="B106" t="s">
        <v>380</v>
      </c>
      <c r="C106" t="s">
        <v>636</v>
      </c>
      <c r="D106">
        <v>118492819</v>
      </c>
      <c r="E106">
        <v>118493149</v>
      </c>
      <c r="F106" t="s">
        <v>621</v>
      </c>
      <c r="G106">
        <v>330</v>
      </c>
      <c r="H106" t="b">
        <v>1</v>
      </c>
      <c r="I106" t="s">
        <v>381</v>
      </c>
      <c r="J106" t="s">
        <v>381</v>
      </c>
      <c r="K106" t="s">
        <v>619</v>
      </c>
      <c r="L106" t="s">
        <v>620</v>
      </c>
      <c r="M106">
        <v>330</v>
      </c>
      <c r="N106">
        <v>100</v>
      </c>
    </row>
    <row r="107" spans="1:14" x14ac:dyDescent="0.2">
      <c r="A107" t="s">
        <v>382</v>
      </c>
      <c r="B107" t="s">
        <v>383</v>
      </c>
      <c r="C107" t="s">
        <v>636</v>
      </c>
      <c r="D107">
        <v>92772352</v>
      </c>
      <c r="E107">
        <v>92772655</v>
      </c>
      <c r="F107" t="s">
        <v>621</v>
      </c>
      <c r="G107">
        <v>303</v>
      </c>
      <c r="H107" t="b">
        <v>1</v>
      </c>
      <c r="I107" t="s">
        <v>384</v>
      </c>
      <c r="J107" t="s">
        <v>384</v>
      </c>
      <c r="K107" t="s">
        <v>619</v>
      </c>
      <c r="L107" t="s">
        <v>620</v>
      </c>
      <c r="M107">
        <v>303</v>
      </c>
      <c r="N107">
        <v>100</v>
      </c>
    </row>
    <row r="108" spans="1:14" x14ac:dyDescent="0.2">
      <c r="A108" t="s">
        <v>385</v>
      </c>
      <c r="B108" t="s">
        <v>386</v>
      </c>
      <c r="C108" t="s">
        <v>636</v>
      </c>
      <c r="D108">
        <v>67243825</v>
      </c>
      <c r="E108">
        <v>67244143</v>
      </c>
      <c r="F108" t="s">
        <v>621</v>
      </c>
      <c r="G108">
        <v>318</v>
      </c>
      <c r="H108" t="b">
        <v>1</v>
      </c>
      <c r="I108" t="s">
        <v>387</v>
      </c>
      <c r="J108" t="s">
        <v>387</v>
      </c>
      <c r="K108" t="s">
        <v>619</v>
      </c>
      <c r="L108" t="s">
        <v>620</v>
      </c>
      <c r="M108">
        <v>318</v>
      </c>
      <c r="N108">
        <v>100</v>
      </c>
    </row>
    <row r="109" spans="1:14" x14ac:dyDescent="0.2">
      <c r="A109" t="s">
        <v>388</v>
      </c>
      <c r="B109" t="s">
        <v>389</v>
      </c>
      <c r="C109" t="s">
        <v>636</v>
      </c>
      <c r="D109">
        <v>64106077</v>
      </c>
      <c r="E109">
        <v>64106461</v>
      </c>
      <c r="F109" t="s">
        <v>621</v>
      </c>
      <c r="G109">
        <v>384</v>
      </c>
      <c r="H109" t="b">
        <v>1</v>
      </c>
      <c r="I109" t="s">
        <v>390</v>
      </c>
      <c r="J109" t="s">
        <v>390</v>
      </c>
      <c r="K109" t="s">
        <v>619</v>
      </c>
      <c r="L109" t="s">
        <v>622</v>
      </c>
      <c r="M109">
        <v>384</v>
      </c>
      <c r="N109">
        <v>100</v>
      </c>
    </row>
    <row r="110" spans="1:14" x14ac:dyDescent="0.2">
      <c r="A110" t="s">
        <v>391</v>
      </c>
      <c r="B110" t="s">
        <v>392</v>
      </c>
      <c r="C110" t="s">
        <v>636</v>
      </c>
      <c r="D110">
        <v>59130823</v>
      </c>
      <c r="E110">
        <v>59131216</v>
      </c>
      <c r="F110" t="s">
        <v>621</v>
      </c>
      <c r="G110">
        <v>393</v>
      </c>
      <c r="H110" t="b">
        <v>1</v>
      </c>
      <c r="I110" t="s">
        <v>393</v>
      </c>
      <c r="J110" t="s">
        <v>393</v>
      </c>
      <c r="K110" t="s">
        <v>619</v>
      </c>
      <c r="L110" t="s">
        <v>620</v>
      </c>
      <c r="M110">
        <v>393</v>
      </c>
      <c r="N110">
        <v>100</v>
      </c>
    </row>
    <row r="111" spans="1:14" x14ac:dyDescent="0.2">
      <c r="A111" t="s">
        <v>394</v>
      </c>
      <c r="B111" t="s">
        <v>395</v>
      </c>
      <c r="C111" t="s">
        <v>636</v>
      </c>
      <c r="D111">
        <v>17817184</v>
      </c>
      <c r="E111">
        <v>17817559</v>
      </c>
      <c r="F111" t="s">
        <v>621</v>
      </c>
      <c r="G111">
        <v>375</v>
      </c>
      <c r="H111" t="b">
        <v>1</v>
      </c>
      <c r="I111" t="s">
        <v>396</v>
      </c>
      <c r="J111" t="s">
        <v>396</v>
      </c>
      <c r="K111" t="s">
        <v>619</v>
      </c>
      <c r="L111" t="s">
        <v>620</v>
      </c>
      <c r="M111">
        <v>298</v>
      </c>
      <c r="N111">
        <v>79.47</v>
      </c>
    </row>
    <row r="112" spans="1:14" x14ac:dyDescent="0.2">
      <c r="A112" t="s">
        <v>397</v>
      </c>
      <c r="B112" t="s">
        <v>398</v>
      </c>
      <c r="C112" t="s">
        <v>637</v>
      </c>
      <c r="D112">
        <v>53904483</v>
      </c>
      <c r="E112">
        <v>53904843</v>
      </c>
      <c r="F112" t="s">
        <v>618</v>
      </c>
      <c r="G112">
        <v>360</v>
      </c>
      <c r="H112" t="b">
        <v>1</v>
      </c>
      <c r="I112" t="s">
        <v>399</v>
      </c>
      <c r="J112" t="s">
        <v>399</v>
      </c>
      <c r="K112" t="s">
        <v>619</v>
      </c>
      <c r="L112" t="s">
        <v>620</v>
      </c>
      <c r="M112">
        <v>360</v>
      </c>
      <c r="N112">
        <v>100</v>
      </c>
    </row>
    <row r="113" spans="1:14" x14ac:dyDescent="0.2">
      <c r="A113" t="s">
        <v>400</v>
      </c>
      <c r="B113" t="s">
        <v>401</v>
      </c>
      <c r="C113" t="s">
        <v>637</v>
      </c>
      <c r="D113">
        <v>56971719</v>
      </c>
      <c r="E113">
        <v>56972040</v>
      </c>
      <c r="F113" t="s">
        <v>618</v>
      </c>
      <c r="G113">
        <v>321</v>
      </c>
      <c r="H113" t="b">
        <v>1</v>
      </c>
      <c r="I113" t="s">
        <v>402</v>
      </c>
      <c r="J113" t="s">
        <v>402</v>
      </c>
      <c r="K113" t="s">
        <v>619</v>
      </c>
      <c r="L113" t="s">
        <v>620</v>
      </c>
      <c r="M113">
        <v>321</v>
      </c>
      <c r="N113">
        <v>100</v>
      </c>
    </row>
    <row r="114" spans="1:14" x14ac:dyDescent="0.2">
      <c r="A114" t="s">
        <v>403</v>
      </c>
      <c r="B114" t="s">
        <v>404</v>
      </c>
      <c r="C114" t="s">
        <v>637</v>
      </c>
      <c r="D114">
        <v>131257</v>
      </c>
      <c r="E114">
        <v>132343</v>
      </c>
      <c r="F114" t="s">
        <v>618</v>
      </c>
      <c r="G114">
        <v>1086</v>
      </c>
      <c r="H114" t="b">
        <v>1</v>
      </c>
      <c r="I114" t="s">
        <v>405</v>
      </c>
      <c r="J114" t="s">
        <v>405</v>
      </c>
      <c r="K114" t="s">
        <v>619</v>
      </c>
      <c r="L114" t="s">
        <v>620</v>
      </c>
      <c r="M114">
        <v>1086</v>
      </c>
      <c r="N114">
        <v>100</v>
      </c>
    </row>
    <row r="115" spans="1:14" x14ac:dyDescent="0.2">
      <c r="A115" t="s">
        <v>406</v>
      </c>
      <c r="B115" t="s">
        <v>407</v>
      </c>
      <c r="C115" t="s">
        <v>637</v>
      </c>
      <c r="D115">
        <v>53994082</v>
      </c>
      <c r="E115">
        <v>53994508</v>
      </c>
      <c r="F115" t="s">
        <v>618</v>
      </c>
      <c r="G115">
        <v>426</v>
      </c>
      <c r="H115" t="b">
        <v>1</v>
      </c>
      <c r="I115" t="s">
        <v>408</v>
      </c>
      <c r="J115" t="s">
        <v>408</v>
      </c>
      <c r="K115" t="s">
        <v>619</v>
      </c>
      <c r="L115" t="s">
        <v>622</v>
      </c>
      <c r="M115">
        <v>426</v>
      </c>
      <c r="N115">
        <v>100</v>
      </c>
    </row>
    <row r="116" spans="1:14" x14ac:dyDescent="0.2">
      <c r="A116" t="s">
        <v>409</v>
      </c>
      <c r="B116" t="s">
        <v>410</v>
      </c>
      <c r="C116" t="s">
        <v>637</v>
      </c>
      <c r="D116">
        <v>53998687</v>
      </c>
      <c r="E116">
        <v>53999152</v>
      </c>
      <c r="F116" t="s">
        <v>618</v>
      </c>
      <c r="G116">
        <v>465</v>
      </c>
      <c r="H116" t="b">
        <v>1</v>
      </c>
      <c r="I116" t="s">
        <v>408</v>
      </c>
      <c r="J116" t="s">
        <v>408</v>
      </c>
      <c r="K116" t="s">
        <v>619</v>
      </c>
      <c r="L116" t="s">
        <v>622</v>
      </c>
      <c r="M116">
        <v>465</v>
      </c>
      <c r="N116">
        <v>100</v>
      </c>
    </row>
    <row r="117" spans="1:14" x14ac:dyDescent="0.2">
      <c r="A117" t="s">
        <v>411</v>
      </c>
      <c r="B117" t="s">
        <v>412</v>
      </c>
      <c r="C117" t="s">
        <v>637</v>
      </c>
      <c r="D117">
        <v>51027125</v>
      </c>
      <c r="E117">
        <v>51027464</v>
      </c>
      <c r="F117" t="s">
        <v>618</v>
      </c>
      <c r="G117">
        <v>339</v>
      </c>
      <c r="H117" t="b">
        <v>1</v>
      </c>
      <c r="I117" t="s">
        <v>413</v>
      </c>
      <c r="J117" t="s">
        <v>413</v>
      </c>
      <c r="K117" t="s">
        <v>619</v>
      </c>
      <c r="L117" t="s">
        <v>622</v>
      </c>
      <c r="M117">
        <v>339</v>
      </c>
      <c r="N117">
        <v>100</v>
      </c>
    </row>
    <row r="118" spans="1:14" x14ac:dyDescent="0.2">
      <c r="A118" t="s">
        <v>414</v>
      </c>
      <c r="B118" t="s">
        <v>415</v>
      </c>
      <c r="C118" t="s">
        <v>637</v>
      </c>
      <c r="D118">
        <v>122074667</v>
      </c>
      <c r="E118">
        <v>122075084</v>
      </c>
      <c r="F118" t="s">
        <v>618</v>
      </c>
      <c r="G118">
        <v>417</v>
      </c>
      <c r="H118" t="b">
        <v>1</v>
      </c>
      <c r="I118" t="s">
        <v>416</v>
      </c>
      <c r="J118" t="s">
        <v>416</v>
      </c>
      <c r="K118" t="s">
        <v>619</v>
      </c>
      <c r="L118" t="s">
        <v>620</v>
      </c>
      <c r="M118">
        <v>417</v>
      </c>
      <c r="N118">
        <v>100</v>
      </c>
    </row>
    <row r="119" spans="1:14" x14ac:dyDescent="0.2">
      <c r="A119" t="s">
        <v>417</v>
      </c>
      <c r="B119" t="s">
        <v>418</v>
      </c>
      <c r="C119" t="s">
        <v>637</v>
      </c>
      <c r="D119">
        <v>27651783</v>
      </c>
      <c r="E119">
        <v>27652143</v>
      </c>
      <c r="F119" t="s">
        <v>621</v>
      </c>
      <c r="G119">
        <v>360</v>
      </c>
      <c r="H119" t="b">
        <v>1</v>
      </c>
      <c r="I119" t="s">
        <v>419</v>
      </c>
      <c r="J119" t="s">
        <v>419</v>
      </c>
      <c r="K119" t="s">
        <v>619</v>
      </c>
      <c r="L119" t="s">
        <v>620</v>
      </c>
      <c r="M119">
        <v>196</v>
      </c>
      <c r="N119">
        <v>54.44</v>
      </c>
    </row>
    <row r="120" spans="1:14" x14ac:dyDescent="0.2">
      <c r="A120" t="s">
        <v>420</v>
      </c>
      <c r="B120" t="s">
        <v>421</v>
      </c>
      <c r="C120" t="s">
        <v>637</v>
      </c>
      <c r="D120">
        <v>89502932</v>
      </c>
      <c r="E120">
        <v>89504669</v>
      </c>
      <c r="F120" t="s">
        <v>621</v>
      </c>
      <c r="G120">
        <v>1737</v>
      </c>
      <c r="H120" t="b">
        <v>1</v>
      </c>
      <c r="I120" t="s">
        <v>422</v>
      </c>
      <c r="J120" t="s">
        <v>422</v>
      </c>
      <c r="K120" t="s">
        <v>619</v>
      </c>
      <c r="L120" t="s">
        <v>622</v>
      </c>
      <c r="M120">
        <v>1737</v>
      </c>
      <c r="N120">
        <v>100</v>
      </c>
    </row>
    <row r="121" spans="1:14" x14ac:dyDescent="0.2">
      <c r="A121" t="s">
        <v>423</v>
      </c>
      <c r="B121" t="s">
        <v>424</v>
      </c>
      <c r="C121" t="s">
        <v>637</v>
      </c>
      <c r="D121">
        <v>53998442</v>
      </c>
      <c r="E121">
        <v>53998820</v>
      </c>
      <c r="F121" t="s">
        <v>621</v>
      </c>
      <c r="G121">
        <v>378</v>
      </c>
      <c r="H121" t="b">
        <v>1</v>
      </c>
      <c r="I121" t="s">
        <v>408</v>
      </c>
      <c r="J121" t="s">
        <v>408</v>
      </c>
      <c r="K121" t="s">
        <v>619</v>
      </c>
      <c r="L121" t="s">
        <v>622</v>
      </c>
      <c r="M121">
        <v>378</v>
      </c>
      <c r="N121">
        <v>100</v>
      </c>
    </row>
    <row r="122" spans="1:14" x14ac:dyDescent="0.2">
      <c r="A122" t="s">
        <v>425</v>
      </c>
      <c r="B122" t="s">
        <v>426</v>
      </c>
      <c r="C122" t="s">
        <v>638</v>
      </c>
      <c r="D122">
        <v>56848843</v>
      </c>
      <c r="E122">
        <v>56851423</v>
      </c>
      <c r="F122" t="s">
        <v>618</v>
      </c>
      <c r="G122">
        <v>2580</v>
      </c>
      <c r="H122" t="b">
        <v>1</v>
      </c>
      <c r="I122" t="s">
        <v>427</v>
      </c>
      <c r="J122" t="s">
        <v>427</v>
      </c>
      <c r="K122" t="s">
        <v>619</v>
      </c>
      <c r="L122" t="s">
        <v>620</v>
      </c>
      <c r="M122">
        <v>2580</v>
      </c>
      <c r="N122">
        <v>100</v>
      </c>
    </row>
    <row r="123" spans="1:14" x14ac:dyDescent="0.2">
      <c r="A123" t="s">
        <v>428</v>
      </c>
      <c r="B123" t="s">
        <v>429</v>
      </c>
      <c r="C123" t="s">
        <v>638</v>
      </c>
      <c r="D123">
        <v>71091239</v>
      </c>
      <c r="E123">
        <v>71091593</v>
      </c>
      <c r="F123" t="s">
        <v>618</v>
      </c>
      <c r="G123">
        <v>354</v>
      </c>
      <c r="H123" t="b">
        <v>1</v>
      </c>
      <c r="I123" t="s">
        <v>430</v>
      </c>
      <c r="J123" t="s">
        <v>430</v>
      </c>
      <c r="K123" t="s">
        <v>619</v>
      </c>
      <c r="L123" t="s">
        <v>620</v>
      </c>
      <c r="M123">
        <v>354</v>
      </c>
      <c r="N123">
        <v>100</v>
      </c>
    </row>
    <row r="124" spans="1:14" x14ac:dyDescent="0.2">
      <c r="A124" t="s">
        <v>431</v>
      </c>
      <c r="B124" t="s">
        <v>432</v>
      </c>
      <c r="C124" t="s">
        <v>638</v>
      </c>
      <c r="D124">
        <v>111310708</v>
      </c>
      <c r="E124">
        <v>111311095</v>
      </c>
      <c r="F124" t="s">
        <v>621</v>
      </c>
      <c r="G124">
        <v>387</v>
      </c>
      <c r="H124" t="b">
        <v>1</v>
      </c>
      <c r="I124" t="s">
        <v>433</v>
      </c>
      <c r="J124" t="s">
        <v>433</v>
      </c>
      <c r="K124" t="s">
        <v>619</v>
      </c>
      <c r="L124" t="s">
        <v>620</v>
      </c>
      <c r="M124">
        <v>387</v>
      </c>
      <c r="N124">
        <v>100</v>
      </c>
    </row>
    <row r="125" spans="1:14" x14ac:dyDescent="0.2">
      <c r="A125" t="s">
        <v>434</v>
      </c>
      <c r="B125" t="s">
        <v>435</v>
      </c>
      <c r="C125" t="s">
        <v>638</v>
      </c>
      <c r="D125">
        <v>71089937</v>
      </c>
      <c r="E125">
        <v>71090789</v>
      </c>
      <c r="F125" t="s">
        <v>621</v>
      </c>
      <c r="G125">
        <v>852</v>
      </c>
      <c r="H125" t="b">
        <v>1</v>
      </c>
      <c r="I125" t="s">
        <v>430</v>
      </c>
      <c r="J125" t="s">
        <v>430</v>
      </c>
      <c r="K125" t="s">
        <v>619</v>
      </c>
      <c r="L125" t="s">
        <v>622</v>
      </c>
      <c r="M125">
        <v>852</v>
      </c>
      <c r="N125">
        <v>100</v>
      </c>
    </row>
    <row r="126" spans="1:14" x14ac:dyDescent="0.2">
      <c r="A126" t="s">
        <v>436</v>
      </c>
      <c r="B126" t="s">
        <v>437</v>
      </c>
      <c r="C126" t="s">
        <v>638</v>
      </c>
      <c r="D126">
        <v>43790030</v>
      </c>
      <c r="E126">
        <v>43792946</v>
      </c>
      <c r="F126" t="s">
        <v>621</v>
      </c>
      <c r="G126">
        <v>2916</v>
      </c>
      <c r="H126" t="b">
        <v>1</v>
      </c>
      <c r="I126" t="s">
        <v>438</v>
      </c>
      <c r="J126" t="s">
        <v>438</v>
      </c>
      <c r="K126" t="s">
        <v>619</v>
      </c>
      <c r="L126" t="s">
        <v>622</v>
      </c>
      <c r="M126">
        <v>2916</v>
      </c>
      <c r="N126">
        <v>100</v>
      </c>
    </row>
    <row r="127" spans="1:14" x14ac:dyDescent="0.2">
      <c r="A127" t="s">
        <v>439</v>
      </c>
      <c r="B127" t="s">
        <v>440</v>
      </c>
      <c r="C127" t="s">
        <v>639</v>
      </c>
      <c r="D127">
        <v>63422556</v>
      </c>
      <c r="E127">
        <v>63422898</v>
      </c>
      <c r="F127" t="s">
        <v>618</v>
      </c>
      <c r="G127">
        <v>342</v>
      </c>
      <c r="H127" t="b">
        <v>1</v>
      </c>
      <c r="I127" t="s">
        <v>441</v>
      </c>
      <c r="J127" t="s">
        <v>441</v>
      </c>
      <c r="K127" t="s">
        <v>619</v>
      </c>
      <c r="L127" t="s">
        <v>620</v>
      </c>
      <c r="M127">
        <v>342</v>
      </c>
      <c r="N127">
        <v>100</v>
      </c>
    </row>
    <row r="128" spans="1:14" x14ac:dyDescent="0.2">
      <c r="A128" t="s">
        <v>442</v>
      </c>
      <c r="B128" t="s">
        <v>443</v>
      </c>
      <c r="C128" t="s">
        <v>639</v>
      </c>
      <c r="D128">
        <v>69018516</v>
      </c>
      <c r="E128">
        <v>69018912</v>
      </c>
      <c r="F128" t="s">
        <v>618</v>
      </c>
      <c r="G128">
        <v>396</v>
      </c>
      <c r="H128" t="b">
        <v>1</v>
      </c>
      <c r="I128" t="s">
        <v>444</v>
      </c>
      <c r="J128" t="s">
        <v>444</v>
      </c>
      <c r="K128" t="s">
        <v>619</v>
      </c>
      <c r="L128" t="s">
        <v>620</v>
      </c>
      <c r="M128">
        <v>396</v>
      </c>
      <c r="N128">
        <v>100</v>
      </c>
    </row>
    <row r="129" spans="1:14" x14ac:dyDescent="0.2">
      <c r="A129" t="s">
        <v>445</v>
      </c>
      <c r="B129" t="s">
        <v>446</v>
      </c>
      <c r="C129" t="s">
        <v>639</v>
      </c>
      <c r="D129">
        <v>70363503</v>
      </c>
      <c r="E129">
        <v>70364169</v>
      </c>
      <c r="F129" t="s">
        <v>618</v>
      </c>
      <c r="G129">
        <v>666</v>
      </c>
      <c r="H129" t="b">
        <v>1</v>
      </c>
      <c r="I129" t="s">
        <v>447</v>
      </c>
      <c r="J129" t="s">
        <v>447</v>
      </c>
      <c r="K129" t="s">
        <v>619</v>
      </c>
      <c r="L129" t="s">
        <v>620</v>
      </c>
      <c r="M129">
        <v>666</v>
      </c>
      <c r="N129">
        <v>100</v>
      </c>
    </row>
    <row r="130" spans="1:14" x14ac:dyDescent="0.2">
      <c r="A130" t="s">
        <v>448</v>
      </c>
      <c r="B130" t="s">
        <v>449</v>
      </c>
      <c r="C130" t="s">
        <v>639</v>
      </c>
      <c r="D130">
        <v>20645944</v>
      </c>
      <c r="E130">
        <v>20646274</v>
      </c>
      <c r="F130" t="s">
        <v>618</v>
      </c>
      <c r="G130">
        <v>330</v>
      </c>
      <c r="H130" t="b">
        <v>1</v>
      </c>
      <c r="I130" t="s">
        <v>450</v>
      </c>
      <c r="J130" t="s">
        <v>450</v>
      </c>
      <c r="K130" t="s">
        <v>619</v>
      </c>
      <c r="L130" t="s">
        <v>620</v>
      </c>
      <c r="M130">
        <v>330</v>
      </c>
      <c r="N130">
        <v>100</v>
      </c>
    </row>
    <row r="131" spans="1:14" x14ac:dyDescent="0.2">
      <c r="A131" t="s">
        <v>451</v>
      </c>
      <c r="B131" t="s">
        <v>452</v>
      </c>
      <c r="C131" t="s">
        <v>639</v>
      </c>
      <c r="D131">
        <v>29320199</v>
      </c>
      <c r="E131">
        <v>29321189</v>
      </c>
      <c r="F131" t="s">
        <v>618</v>
      </c>
      <c r="G131">
        <v>990</v>
      </c>
      <c r="H131" t="b">
        <v>1</v>
      </c>
      <c r="I131" t="s">
        <v>453</v>
      </c>
      <c r="J131" t="s">
        <v>453</v>
      </c>
      <c r="K131" t="s">
        <v>619</v>
      </c>
      <c r="L131" t="s">
        <v>620</v>
      </c>
      <c r="M131">
        <v>990</v>
      </c>
      <c r="N131">
        <v>100</v>
      </c>
    </row>
    <row r="132" spans="1:14" x14ac:dyDescent="0.2">
      <c r="A132" t="s">
        <v>454</v>
      </c>
      <c r="B132" t="s">
        <v>455</v>
      </c>
      <c r="C132" t="s">
        <v>639</v>
      </c>
      <c r="D132">
        <v>25325632</v>
      </c>
      <c r="E132">
        <v>25326430</v>
      </c>
      <c r="F132" t="s">
        <v>621</v>
      </c>
      <c r="G132">
        <v>798</v>
      </c>
      <c r="H132" t="b">
        <v>1</v>
      </c>
      <c r="I132" t="s">
        <v>456</v>
      </c>
      <c r="J132" t="s">
        <v>456</v>
      </c>
      <c r="K132" t="s">
        <v>619</v>
      </c>
      <c r="L132" t="s">
        <v>620</v>
      </c>
      <c r="M132">
        <v>798</v>
      </c>
      <c r="N132">
        <v>100</v>
      </c>
    </row>
    <row r="133" spans="1:14" x14ac:dyDescent="0.2">
      <c r="A133" t="s">
        <v>457</v>
      </c>
      <c r="B133" t="s">
        <v>458</v>
      </c>
      <c r="C133" t="s">
        <v>639</v>
      </c>
      <c r="D133">
        <v>17552445</v>
      </c>
      <c r="E133">
        <v>17552838</v>
      </c>
      <c r="F133" t="s">
        <v>621</v>
      </c>
      <c r="G133">
        <v>393</v>
      </c>
      <c r="H133" t="b">
        <v>1</v>
      </c>
      <c r="I133" t="s">
        <v>459</v>
      </c>
      <c r="J133" t="s">
        <v>459</v>
      </c>
      <c r="K133" t="s">
        <v>619</v>
      </c>
      <c r="L133" t="s">
        <v>620</v>
      </c>
      <c r="M133">
        <v>393</v>
      </c>
      <c r="N133">
        <v>100</v>
      </c>
    </row>
    <row r="134" spans="1:14" x14ac:dyDescent="0.2">
      <c r="A134" t="s">
        <v>460</v>
      </c>
      <c r="B134" t="s">
        <v>461</v>
      </c>
      <c r="C134" t="s">
        <v>640</v>
      </c>
      <c r="D134">
        <v>79907580</v>
      </c>
      <c r="E134">
        <v>79907898</v>
      </c>
      <c r="F134" t="s">
        <v>618</v>
      </c>
      <c r="G134">
        <v>318</v>
      </c>
      <c r="H134" t="b">
        <v>1</v>
      </c>
      <c r="I134" t="s">
        <v>462</v>
      </c>
      <c r="J134" t="s">
        <v>462</v>
      </c>
      <c r="K134" t="s">
        <v>619</v>
      </c>
      <c r="L134" t="s">
        <v>620</v>
      </c>
      <c r="M134">
        <v>318</v>
      </c>
      <c r="N134">
        <v>100</v>
      </c>
    </row>
    <row r="135" spans="1:14" x14ac:dyDescent="0.2">
      <c r="A135" t="s">
        <v>463</v>
      </c>
      <c r="B135" t="s">
        <v>464</v>
      </c>
      <c r="C135" t="s">
        <v>640</v>
      </c>
      <c r="D135">
        <v>29278109</v>
      </c>
      <c r="E135">
        <v>29278457</v>
      </c>
      <c r="F135" t="s">
        <v>618</v>
      </c>
      <c r="G135">
        <v>348</v>
      </c>
      <c r="H135" t="b">
        <v>1</v>
      </c>
      <c r="I135" t="s">
        <v>465</v>
      </c>
      <c r="J135" t="s">
        <v>465</v>
      </c>
      <c r="K135" t="s">
        <v>619</v>
      </c>
      <c r="L135" t="s">
        <v>620</v>
      </c>
      <c r="M135">
        <v>348</v>
      </c>
      <c r="N135">
        <v>100</v>
      </c>
    </row>
    <row r="136" spans="1:14" x14ac:dyDescent="0.2">
      <c r="A136" t="s">
        <v>466</v>
      </c>
      <c r="B136" t="s">
        <v>467</v>
      </c>
      <c r="C136" t="s">
        <v>640</v>
      </c>
      <c r="D136">
        <v>72040376</v>
      </c>
      <c r="E136">
        <v>72040889</v>
      </c>
      <c r="F136" t="s">
        <v>621</v>
      </c>
      <c r="G136">
        <v>513</v>
      </c>
      <c r="H136" t="b">
        <v>1</v>
      </c>
      <c r="I136" t="s">
        <v>468</v>
      </c>
      <c r="J136" t="s">
        <v>468</v>
      </c>
      <c r="K136" t="s">
        <v>619</v>
      </c>
      <c r="L136" t="s">
        <v>620</v>
      </c>
      <c r="M136">
        <v>513</v>
      </c>
      <c r="N136">
        <v>100</v>
      </c>
    </row>
    <row r="137" spans="1:14" x14ac:dyDescent="0.2">
      <c r="A137" t="s">
        <v>469</v>
      </c>
      <c r="B137" t="s">
        <v>470</v>
      </c>
      <c r="C137" t="s">
        <v>641</v>
      </c>
      <c r="D137">
        <v>77677323</v>
      </c>
      <c r="E137">
        <v>77677677</v>
      </c>
      <c r="F137" t="s">
        <v>618</v>
      </c>
      <c r="G137">
        <v>354</v>
      </c>
      <c r="H137" t="b">
        <v>1</v>
      </c>
      <c r="I137" t="s">
        <v>471</v>
      </c>
      <c r="J137" t="s">
        <v>471</v>
      </c>
      <c r="K137" t="s">
        <v>619</v>
      </c>
      <c r="L137" t="s">
        <v>620</v>
      </c>
      <c r="M137">
        <v>354</v>
      </c>
      <c r="N137">
        <v>100</v>
      </c>
    </row>
    <row r="138" spans="1:14" x14ac:dyDescent="0.2">
      <c r="A138" t="s">
        <v>472</v>
      </c>
      <c r="B138" t="s">
        <v>473</v>
      </c>
      <c r="C138" t="s">
        <v>641</v>
      </c>
      <c r="D138">
        <v>19803110</v>
      </c>
      <c r="E138">
        <v>19803509</v>
      </c>
      <c r="F138" t="s">
        <v>618</v>
      </c>
      <c r="G138">
        <v>399</v>
      </c>
      <c r="H138" t="b">
        <v>1</v>
      </c>
      <c r="I138" t="s">
        <v>474</v>
      </c>
      <c r="J138" t="s">
        <v>474</v>
      </c>
      <c r="K138" t="s">
        <v>619</v>
      </c>
      <c r="L138" t="s">
        <v>620</v>
      </c>
      <c r="M138">
        <v>399</v>
      </c>
      <c r="N138">
        <v>100</v>
      </c>
    </row>
    <row r="139" spans="1:14" x14ac:dyDescent="0.2">
      <c r="A139" t="s">
        <v>475</v>
      </c>
      <c r="B139" t="s">
        <v>476</v>
      </c>
      <c r="C139" t="s">
        <v>641</v>
      </c>
      <c r="D139">
        <v>73456539</v>
      </c>
      <c r="E139">
        <v>73456887</v>
      </c>
      <c r="F139" t="s">
        <v>621</v>
      </c>
      <c r="G139">
        <v>348</v>
      </c>
      <c r="H139" t="b">
        <v>1</v>
      </c>
      <c r="I139" t="s">
        <v>477</v>
      </c>
      <c r="J139" t="s">
        <v>477</v>
      </c>
      <c r="K139" t="s">
        <v>619</v>
      </c>
      <c r="L139" t="s">
        <v>620</v>
      </c>
      <c r="M139">
        <v>348</v>
      </c>
      <c r="N139">
        <v>100</v>
      </c>
    </row>
    <row r="140" spans="1:14" x14ac:dyDescent="0.2">
      <c r="A140" t="s">
        <v>478</v>
      </c>
      <c r="B140" t="s">
        <v>479</v>
      </c>
      <c r="C140" t="s">
        <v>641</v>
      </c>
      <c r="D140">
        <v>29146371</v>
      </c>
      <c r="E140">
        <v>29146737</v>
      </c>
      <c r="F140" t="s">
        <v>621</v>
      </c>
      <c r="G140">
        <v>366</v>
      </c>
      <c r="H140" t="b">
        <v>1</v>
      </c>
      <c r="I140" t="s">
        <v>480</v>
      </c>
      <c r="J140" t="s">
        <v>480</v>
      </c>
      <c r="K140" t="s">
        <v>619</v>
      </c>
      <c r="L140" t="s">
        <v>620</v>
      </c>
      <c r="M140">
        <v>366</v>
      </c>
      <c r="N140">
        <v>100</v>
      </c>
    </row>
    <row r="141" spans="1:14" x14ac:dyDescent="0.2">
      <c r="A141" t="s">
        <v>481</v>
      </c>
      <c r="B141" t="s">
        <v>482</v>
      </c>
      <c r="C141" t="s">
        <v>641</v>
      </c>
      <c r="D141">
        <v>2785753</v>
      </c>
      <c r="E141">
        <v>2786362</v>
      </c>
      <c r="F141" t="s">
        <v>621</v>
      </c>
      <c r="G141">
        <v>609</v>
      </c>
      <c r="H141" t="b">
        <v>1</v>
      </c>
      <c r="I141" t="s">
        <v>483</v>
      </c>
      <c r="J141" t="s">
        <v>483</v>
      </c>
      <c r="K141" t="s">
        <v>619</v>
      </c>
      <c r="L141" t="s">
        <v>620</v>
      </c>
      <c r="M141">
        <v>609</v>
      </c>
      <c r="N141">
        <v>100</v>
      </c>
    </row>
    <row r="142" spans="1:14" x14ac:dyDescent="0.2">
      <c r="A142" t="s">
        <v>484</v>
      </c>
      <c r="B142" t="s">
        <v>485</v>
      </c>
      <c r="C142" t="s">
        <v>642</v>
      </c>
      <c r="D142">
        <v>40334787</v>
      </c>
      <c r="E142">
        <v>40335666</v>
      </c>
      <c r="F142" t="s">
        <v>618</v>
      </c>
      <c r="G142">
        <v>879</v>
      </c>
      <c r="H142" t="b">
        <v>1</v>
      </c>
      <c r="I142" t="s">
        <v>486</v>
      </c>
      <c r="J142" t="s">
        <v>486</v>
      </c>
      <c r="K142" t="s">
        <v>619</v>
      </c>
      <c r="L142" t="s">
        <v>620</v>
      </c>
      <c r="M142">
        <v>879</v>
      </c>
      <c r="N142">
        <v>100</v>
      </c>
    </row>
    <row r="143" spans="1:14" x14ac:dyDescent="0.2">
      <c r="A143" t="s">
        <v>487</v>
      </c>
      <c r="B143" t="s">
        <v>488</v>
      </c>
      <c r="C143" t="s">
        <v>642</v>
      </c>
      <c r="D143">
        <v>43262304</v>
      </c>
      <c r="E143">
        <v>43262658</v>
      </c>
      <c r="F143" t="s">
        <v>618</v>
      </c>
      <c r="G143">
        <v>354</v>
      </c>
      <c r="H143" t="b">
        <v>1</v>
      </c>
      <c r="I143" t="s">
        <v>489</v>
      </c>
      <c r="J143" t="s">
        <v>489</v>
      </c>
      <c r="K143" t="s">
        <v>619</v>
      </c>
      <c r="L143" t="s">
        <v>620</v>
      </c>
      <c r="M143">
        <v>354</v>
      </c>
      <c r="N143">
        <v>100</v>
      </c>
    </row>
    <row r="144" spans="1:14" x14ac:dyDescent="0.2">
      <c r="A144" t="s">
        <v>490</v>
      </c>
      <c r="B144" t="s">
        <v>491</v>
      </c>
      <c r="C144" t="s">
        <v>642</v>
      </c>
      <c r="D144">
        <v>17441740</v>
      </c>
      <c r="E144">
        <v>17442064</v>
      </c>
      <c r="F144" t="s">
        <v>618</v>
      </c>
      <c r="G144">
        <v>324</v>
      </c>
      <c r="H144" t="b">
        <v>1</v>
      </c>
      <c r="I144" t="s">
        <v>492</v>
      </c>
      <c r="J144" t="s">
        <v>492</v>
      </c>
      <c r="K144" t="s">
        <v>619</v>
      </c>
      <c r="L144" t="s">
        <v>620</v>
      </c>
      <c r="M144">
        <v>324</v>
      </c>
      <c r="N144">
        <v>100</v>
      </c>
    </row>
    <row r="145" spans="1:14" x14ac:dyDescent="0.2">
      <c r="A145" t="s">
        <v>493</v>
      </c>
      <c r="B145" t="s">
        <v>494</v>
      </c>
      <c r="C145" t="s">
        <v>642</v>
      </c>
      <c r="D145">
        <v>40394159</v>
      </c>
      <c r="E145">
        <v>40394903</v>
      </c>
      <c r="F145" t="s">
        <v>618</v>
      </c>
      <c r="G145">
        <v>744</v>
      </c>
      <c r="H145" t="b">
        <v>1</v>
      </c>
      <c r="I145" t="s">
        <v>486</v>
      </c>
      <c r="J145" t="s">
        <v>486</v>
      </c>
      <c r="K145" t="s">
        <v>619</v>
      </c>
      <c r="L145" t="s">
        <v>620</v>
      </c>
      <c r="M145">
        <v>744</v>
      </c>
      <c r="N145">
        <v>100</v>
      </c>
    </row>
    <row r="146" spans="1:14" x14ac:dyDescent="0.2">
      <c r="A146" t="s">
        <v>495</v>
      </c>
      <c r="B146" t="s">
        <v>496</v>
      </c>
      <c r="C146" t="s">
        <v>642</v>
      </c>
      <c r="D146">
        <v>43527134</v>
      </c>
      <c r="E146">
        <v>43527515</v>
      </c>
      <c r="F146" t="s">
        <v>618</v>
      </c>
      <c r="G146">
        <v>381</v>
      </c>
      <c r="H146" t="b">
        <v>1</v>
      </c>
      <c r="I146" t="s">
        <v>497</v>
      </c>
      <c r="J146" t="s">
        <v>497</v>
      </c>
      <c r="K146" t="s">
        <v>619</v>
      </c>
      <c r="L146" t="s">
        <v>620</v>
      </c>
      <c r="M146">
        <v>381</v>
      </c>
      <c r="N146">
        <v>100</v>
      </c>
    </row>
    <row r="147" spans="1:14" x14ac:dyDescent="0.2">
      <c r="A147" t="s">
        <v>498</v>
      </c>
      <c r="B147" t="s">
        <v>499</v>
      </c>
      <c r="C147" t="s">
        <v>642</v>
      </c>
      <c r="D147">
        <v>49456787</v>
      </c>
      <c r="E147">
        <v>49457129</v>
      </c>
      <c r="F147" t="s">
        <v>618</v>
      </c>
      <c r="G147">
        <v>342</v>
      </c>
      <c r="H147" t="b">
        <v>1</v>
      </c>
      <c r="I147" t="s">
        <v>500</v>
      </c>
      <c r="J147" t="s">
        <v>500</v>
      </c>
      <c r="K147" t="s">
        <v>619</v>
      </c>
      <c r="L147" t="s">
        <v>620</v>
      </c>
      <c r="M147">
        <v>342</v>
      </c>
      <c r="N147">
        <v>100</v>
      </c>
    </row>
    <row r="148" spans="1:14" x14ac:dyDescent="0.2">
      <c r="A148" t="s">
        <v>501</v>
      </c>
      <c r="B148" t="s">
        <v>502</v>
      </c>
      <c r="C148" t="s">
        <v>642</v>
      </c>
      <c r="D148">
        <v>77292893</v>
      </c>
      <c r="E148">
        <v>77293358</v>
      </c>
      <c r="F148" t="s">
        <v>618</v>
      </c>
      <c r="G148">
        <v>465</v>
      </c>
      <c r="H148" t="b">
        <v>1</v>
      </c>
      <c r="I148" t="s">
        <v>503</v>
      </c>
      <c r="J148" t="s">
        <v>503</v>
      </c>
      <c r="K148" t="s">
        <v>619</v>
      </c>
      <c r="L148" t="s">
        <v>620</v>
      </c>
      <c r="M148">
        <v>465</v>
      </c>
      <c r="N148">
        <v>100</v>
      </c>
    </row>
    <row r="149" spans="1:14" x14ac:dyDescent="0.2">
      <c r="A149" t="s">
        <v>504</v>
      </c>
      <c r="B149" t="s">
        <v>505</v>
      </c>
      <c r="C149" t="s">
        <v>642</v>
      </c>
      <c r="D149">
        <v>82785116</v>
      </c>
      <c r="E149">
        <v>82785509</v>
      </c>
      <c r="F149" t="s">
        <v>618</v>
      </c>
      <c r="G149">
        <v>393</v>
      </c>
      <c r="H149" t="b">
        <v>1</v>
      </c>
      <c r="I149" t="s">
        <v>506</v>
      </c>
      <c r="J149" t="s">
        <v>506</v>
      </c>
      <c r="K149" t="s">
        <v>619</v>
      </c>
      <c r="L149" t="s">
        <v>620</v>
      </c>
      <c r="M149">
        <v>220</v>
      </c>
      <c r="N149">
        <v>55.98</v>
      </c>
    </row>
    <row r="150" spans="1:14" x14ac:dyDescent="0.2">
      <c r="A150" t="s">
        <v>507</v>
      </c>
      <c r="B150" t="s">
        <v>508</v>
      </c>
      <c r="C150" t="s">
        <v>642</v>
      </c>
      <c r="D150">
        <v>49413538</v>
      </c>
      <c r="E150">
        <v>49413925</v>
      </c>
      <c r="F150" t="s">
        <v>621</v>
      </c>
      <c r="G150">
        <v>387</v>
      </c>
      <c r="H150" t="b">
        <v>1</v>
      </c>
      <c r="I150" t="s">
        <v>509</v>
      </c>
      <c r="J150" t="s">
        <v>509</v>
      </c>
      <c r="K150" t="s">
        <v>619</v>
      </c>
      <c r="L150" t="s">
        <v>620</v>
      </c>
      <c r="M150">
        <v>387</v>
      </c>
      <c r="N150">
        <v>100</v>
      </c>
    </row>
    <row r="151" spans="1:14" x14ac:dyDescent="0.2">
      <c r="A151" t="s">
        <v>510</v>
      </c>
      <c r="B151" t="s">
        <v>511</v>
      </c>
      <c r="C151" t="s">
        <v>642</v>
      </c>
      <c r="D151">
        <v>40957264</v>
      </c>
      <c r="E151">
        <v>40957633</v>
      </c>
      <c r="F151" t="s">
        <v>621</v>
      </c>
      <c r="G151">
        <v>369</v>
      </c>
      <c r="H151" t="b">
        <v>1</v>
      </c>
      <c r="I151" t="s">
        <v>512</v>
      </c>
      <c r="J151" t="s">
        <v>512</v>
      </c>
      <c r="K151" t="s">
        <v>619</v>
      </c>
      <c r="L151" t="s">
        <v>620</v>
      </c>
      <c r="M151">
        <v>369</v>
      </c>
      <c r="N151">
        <v>100</v>
      </c>
    </row>
    <row r="152" spans="1:14" x14ac:dyDescent="0.2">
      <c r="A152" t="s">
        <v>513</v>
      </c>
      <c r="B152" t="s">
        <v>514</v>
      </c>
      <c r="C152" t="s">
        <v>642</v>
      </c>
      <c r="D152">
        <v>38731162</v>
      </c>
      <c r="E152">
        <v>38731510</v>
      </c>
      <c r="F152" t="s">
        <v>621</v>
      </c>
      <c r="G152">
        <v>348</v>
      </c>
      <c r="H152" t="b">
        <v>1</v>
      </c>
      <c r="I152" t="s">
        <v>515</v>
      </c>
      <c r="J152" t="s">
        <v>515</v>
      </c>
      <c r="K152" t="s">
        <v>619</v>
      </c>
      <c r="L152" t="s">
        <v>622</v>
      </c>
      <c r="M152">
        <v>348</v>
      </c>
      <c r="N152">
        <v>100</v>
      </c>
    </row>
    <row r="153" spans="1:14" x14ac:dyDescent="0.2">
      <c r="A153" t="s">
        <v>516</v>
      </c>
      <c r="B153" t="s">
        <v>517</v>
      </c>
      <c r="C153" t="s">
        <v>642</v>
      </c>
      <c r="D153">
        <v>7752943</v>
      </c>
      <c r="E153">
        <v>7753336</v>
      </c>
      <c r="F153" t="s">
        <v>621</v>
      </c>
      <c r="G153">
        <v>393</v>
      </c>
      <c r="H153" t="b">
        <v>1</v>
      </c>
      <c r="I153" t="s">
        <v>518</v>
      </c>
      <c r="J153" t="s">
        <v>518</v>
      </c>
      <c r="K153" t="s">
        <v>619</v>
      </c>
      <c r="L153" t="s">
        <v>620</v>
      </c>
      <c r="M153">
        <v>393</v>
      </c>
      <c r="N153">
        <v>100</v>
      </c>
    </row>
    <row r="154" spans="1:14" x14ac:dyDescent="0.2">
      <c r="A154" t="s">
        <v>519</v>
      </c>
      <c r="B154" t="s">
        <v>520</v>
      </c>
      <c r="C154" t="s">
        <v>642</v>
      </c>
      <c r="D154">
        <v>82359885</v>
      </c>
      <c r="E154">
        <v>82360188</v>
      </c>
      <c r="F154" t="s">
        <v>621</v>
      </c>
      <c r="G154">
        <v>303</v>
      </c>
      <c r="H154" t="b">
        <v>1</v>
      </c>
      <c r="I154" t="s">
        <v>521</v>
      </c>
      <c r="J154" t="s">
        <v>521</v>
      </c>
      <c r="K154" t="s">
        <v>619</v>
      </c>
      <c r="L154" t="s">
        <v>620</v>
      </c>
      <c r="M154">
        <v>303</v>
      </c>
      <c r="N154">
        <v>100</v>
      </c>
    </row>
    <row r="155" spans="1:14" x14ac:dyDescent="0.2">
      <c r="A155" t="s">
        <v>522</v>
      </c>
      <c r="B155" t="s">
        <v>523</v>
      </c>
      <c r="C155" t="s">
        <v>642</v>
      </c>
      <c r="D155">
        <v>68700096</v>
      </c>
      <c r="E155">
        <v>68700735</v>
      </c>
      <c r="F155" t="s">
        <v>621</v>
      </c>
      <c r="G155">
        <v>639</v>
      </c>
      <c r="H155" t="b">
        <v>1</v>
      </c>
      <c r="I155" t="s">
        <v>524</v>
      </c>
      <c r="J155" t="s">
        <v>524</v>
      </c>
      <c r="K155" t="s">
        <v>619</v>
      </c>
      <c r="L155" t="s">
        <v>620</v>
      </c>
      <c r="M155">
        <v>2</v>
      </c>
      <c r="N155">
        <v>0.31</v>
      </c>
    </row>
    <row r="156" spans="1:14" x14ac:dyDescent="0.2">
      <c r="A156" t="s">
        <v>525</v>
      </c>
      <c r="B156" t="s">
        <v>526</v>
      </c>
      <c r="C156" t="s">
        <v>642</v>
      </c>
      <c r="D156">
        <v>49488810</v>
      </c>
      <c r="E156">
        <v>49489338</v>
      </c>
      <c r="F156" t="s">
        <v>621</v>
      </c>
      <c r="G156">
        <v>528</v>
      </c>
      <c r="H156" t="b">
        <v>1</v>
      </c>
      <c r="I156" t="s">
        <v>527</v>
      </c>
      <c r="J156" t="s">
        <v>527</v>
      </c>
      <c r="K156" t="s">
        <v>619</v>
      </c>
      <c r="L156" t="s">
        <v>622</v>
      </c>
      <c r="M156">
        <v>528</v>
      </c>
      <c r="N156">
        <v>100</v>
      </c>
    </row>
    <row r="157" spans="1:14" x14ac:dyDescent="0.2">
      <c r="A157" t="s">
        <v>528</v>
      </c>
      <c r="B157" t="s">
        <v>529</v>
      </c>
      <c r="C157" t="s">
        <v>642</v>
      </c>
      <c r="D157">
        <v>49441041</v>
      </c>
      <c r="E157">
        <v>49441458</v>
      </c>
      <c r="F157" t="s">
        <v>621</v>
      </c>
      <c r="G157">
        <v>417</v>
      </c>
      <c r="H157" t="b">
        <v>1</v>
      </c>
      <c r="I157" t="s">
        <v>509</v>
      </c>
      <c r="J157" t="s">
        <v>509</v>
      </c>
      <c r="K157" t="s">
        <v>619</v>
      </c>
      <c r="L157" t="s">
        <v>622</v>
      </c>
      <c r="M157">
        <v>417</v>
      </c>
      <c r="N157">
        <v>100</v>
      </c>
    </row>
    <row r="158" spans="1:14" x14ac:dyDescent="0.2">
      <c r="A158" t="s">
        <v>530</v>
      </c>
      <c r="B158" t="s">
        <v>531</v>
      </c>
      <c r="C158" t="s">
        <v>642</v>
      </c>
      <c r="D158">
        <v>47679615</v>
      </c>
      <c r="E158">
        <v>47679993</v>
      </c>
      <c r="F158" t="s">
        <v>621</v>
      </c>
      <c r="G158">
        <v>378</v>
      </c>
      <c r="H158" t="b">
        <v>1</v>
      </c>
      <c r="I158" t="s">
        <v>532</v>
      </c>
      <c r="J158" t="s">
        <v>532</v>
      </c>
      <c r="K158" t="s">
        <v>619</v>
      </c>
      <c r="L158" t="s">
        <v>622</v>
      </c>
      <c r="M158">
        <v>378</v>
      </c>
      <c r="N158">
        <v>100</v>
      </c>
    </row>
    <row r="159" spans="1:14" x14ac:dyDescent="0.2">
      <c r="A159" t="s">
        <v>533</v>
      </c>
      <c r="B159" t="s">
        <v>534</v>
      </c>
      <c r="C159" t="s">
        <v>642</v>
      </c>
      <c r="D159">
        <v>59623733</v>
      </c>
      <c r="E159">
        <v>59624108</v>
      </c>
      <c r="F159" t="s">
        <v>621</v>
      </c>
      <c r="G159">
        <v>375</v>
      </c>
      <c r="H159" t="b">
        <v>1</v>
      </c>
      <c r="I159" t="s">
        <v>535</v>
      </c>
      <c r="J159" t="s">
        <v>535</v>
      </c>
      <c r="K159" t="s">
        <v>624</v>
      </c>
      <c r="L159" t="s">
        <v>622</v>
      </c>
      <c r="M159">
        <v>375</v>
      </c>
      <c r="N159">
        <v>100</v>
      </c>
    </row>
    <row r="160" spans="1:14" x14ac:dyDescent="0.2">
      <c r="A160" t="s">
        <v>536</v>
      </c>
      <c r="B160" t="s">
        <v>537</v>
      </c>
      <c r="C160" t="s">
        <v>642</v>
      </c>
      <c r="D160">
        <v>49460897</v>
      </c>
      <c r="E160">
        <v>49461320</v>
      </c>
      <c r="F160" t="s">
        <v>621</v>
      </c>
      <c r="G160">
        <v>423</v>
      </c>
      <c r="H160" t="b">
        <v>1</v>
      </c>
      <c r="I160" t="s">
        <v>538</v>
      </c>
      <c r="J160" t="s">
        <v>538</v>
      </c>
      <c r="K160" t="s">
        <v>619</v>
      </c>
      <c r="L160" t="s">
        <v>622</v>
      </c>
      <c r="M160">
        <v>423</v>
      </c>
      <c r="N160">
        <v>100</v>
      </c>
    </row>
    <row r="161" spans="1:15" x14ac:dyDescent="0.2">
      <c r="A161" t="s">
        <v>539</v>
      </c>
      <c r="B161" t="s">
        <v>540</v>
      </c>
      <c r="C161" t="s">
        <v>643</v>
      </c>
      <c r="D161">
        <v>46406506</v>
      </c>
      <c r="E161">
        <v>46407244</v>
      </c>
      <c r="F161" t="s">
        <v>618</v>
      </c>
      <c r="G161">
        <v>738</v>
      </c>
      <c r="H161" t="b">
        <v>1</v>
      </c>
      <c r="I161" t="s">
        <v>541</v>
      </c>
      <c r="J161" t="s">
        <v>541</v>
      </c>
      <c r="K161" t="s">
        <v>619</v>
      </c>
      <c r="L161" t="s">
        <v>620</v>
      </c>
      <c r="M161">
        <v>738</v>
      </c>
      <c r="N161">
        <v>100</v>
      </c>
    </row>
    <row r="162" spans="1:15" x14ac:dyDescent="0.2">
      <c r="A162" t="s">
        <v>542</v>
      </c>
      <c r="B162" t="s">
        <v>543</v>
      </c>
      <c r="C162" t="s">
        <v>643</v>
      </c>
      <c r="D162">
        <v>32961452</v>
      </c>
      <c r="E162">
        <v>32961791</v>
      </c>
      <c r="F162" t="s">
        <v>618</v>
      </c>
      <c r="G162">
        <v>339</v>
      </c>
      <c r="H162" t="b">
        <v>1</v>
      </c>
      <c r="I162" t="s">
        <v>544</v>
      </c>
      <c r="J162" t="s">
        <v>544</v>
      </c>
      <c r="K162" t="s">
        <v>619</v>
      </c>
      <c r="L162" t="s">
        <v>620</v>
      </c>
      <c r="M162">
        <v>339</v>
      </c>
      <c r="N162">
        <v>100</v>
      </c>
    </row>
    <row r="163" spans="1:15" x14ac:dyDescent="0.2">
      <c r="A163" t="s">
        <v>545</v>
      </c>
      <c r="B163" t="s">
        <v>546</v>
      </c>
      <c r="C163" t="s">
        <v>643</v>
      </c>
      <c r="D163">
        <v>49145099</v>
      </c>
      <c r="E163">
        <v>49145741</v>
      </c>
      <c r="F163" t="s">
        <v>618</v>
      </c>
      <c r="G163">
        <v>642</v>
      </c>
      <c r="H163" t="b">
        <v>1</v>
      </c>
      <c r="I163" t="s">
        <v>547</v>
      </c>
      <c r="J163" t="s">
        <v>547</v>
      </c>
      <c r="K163" t="s">
        <v>619</v>
      </c>
      <c r="L163" t="s">
        <v>620</v>
      </c>
      <c r="M163">
        <v>642</v>
      </c>
      <c r="N163">
        <v>100</v>
      </c>
    </row>
    <row r="164" spans="1:15" x14ac:dyDescent="0.2">
      <c r="A164" t="s">
        <v>548</v>
      </c>
      <c r="B164" t="s">
        <v>549</v>
      </c>
      <c r="C164" t="s">
        <v>643</v>
      </c>
      <c r="D164">
        <v>75440103</v>
      </c>
      <c r="E164">
        <v>75440688</v>
      </c>
      <c r="F164" t="s">
        <v>621</v>
      </c>
      <c r="G164">
        <v>585</v>
      </c>
      <c r="H164" t="b">
        <v>1</v>
      </c>
      <c r="I164" t="s">
        <v>550</v>
      </c>
      <c r="J164" t="s">
        <v>550</v>
      </c>
      <c r="K164" t="s">
        <v>619</v>
      </c>
      <c r="L164" t="s">
        <v>620</v>
      </c>
      <c r="M164">
        <v>498</v>
      </c>
      <c r="N164">
        <v>85.13</v>
      </c>
    </row>
    <row r="165" spans="1:15" x14ac:dyDescent="0.2">
      <c r="A165" t="s">
        <v>551</v>
      </c>
      <c r="B165" t="s">
        <v>552</v>
      </c>
      <c r="C165" t="s">
        <v>643</v>
      </c>
      <c r="D165">
        <v>47434118</v>
      </c>
      <c r="E165">
        <v>47436794</v>
      </c>
      <c r="F165" t="s">
        <v>621</v>
      </c>
      <c r="G165">
        <v>2676</v>
      </c>
      <c r="H165" t="b">
        <v>1</v>
      </c>
      <c r="I165" t="s">
        <v>553</v>
      </c>
      <c r="J165" t="s">
        <v>553</v>
      </c>
      <c r="K165" t="s">
        <v>619</v>
      </c>
      <c r="L165" t="s">
        <v>620</v>
      </c>
      <c r="M165">
        <v>2676</v>
      </c>
      <c r="N165">
        <v>100</v>
      </c>
      <c r="O165" t="s">
        <v>644</v>
      </c>
    </row>
    <row r="166" spans="1:15" x14ac:dyDescent="0.2">
      <c r="A166" t="s">
        <v>554</v>
      </c>
      <c r="B166" t="s">
        <v>555</v>
      </c>
      <c r="C166" t="s">
        <v>645</v>
      </c>
      <c r="D166">
        <v>48712572</v>
      </c>
      <c r="E166">
        <v>48712884</v>
      </c>
      <c r="F166" t="s">
        <v>618</v>
      </c>
      <c r="G166">
        <v>312</v>
      </c>
      <c r="H166" t="b">
        <v>1</v>
      </c>
      <c r="I166" t="s">
        <v>556</v>
      </c>
      <c r="J166" t="s">
        <v>556</v>
      </c>
      <c r="K166" t="s">
        <v>619</v>
      </c>
      <c r="L166" t="s">
        <v>620</v>
      </c>
      <c r="M166">
        <v>312</v>
      </c>
      <c r="N166">
        <v>100</v>
      </c>
    </row>
    <row r="167" spans="1:15" x14ac:dyDescent="0.2">
      <c r="A167" t="s">
        <v>557</v>
      </c>
      <c r="B167" t="s">
        <v>558</v>
      </c>
      <c r="C167" t="s">
        <v>645</v>
      </c>
      <c r="D167">
        <v>53756806</v>
      </c>
      <c r="E167">
        <v>53757433</v>
      </c>
      <c r="F167" t="s">
        <v>618</v>
      </c>
      <c r="G167">
        <v>627</v>
      </c>
      <c r="H167" t="b">
        <v>1</v>
      </c>
      <c r="I167" t="s">
        <v>559</v>
      </c>
      <c r="J167" t="s">
        <v>559</v>
      </c>
      <c r="K167" t="s">
        <v>619</v>
      </c>
      <c r="L167" t="s">
        <v>620</v>
      </c>
      <c r="M167">
        <v>627</v>
      </c>
      <c r="N167">
        <v>100</v>
      </c>
    </row>
    <row r="168" spans="1:15" x14ac:dyDescent="0.2">
      <c r="A168" t="s">
        <v>560</v>
      </c>
      <c r="B168" t="s">
        <v>561</v>
      </c>
      <c r="C168" t="s">
        <v>645</v>
      </c>
      <c r="D168">
        <v>13630910</v>
      </c>
      <c r="E168">
        <v>13631324</v>
      </c>
      <c r="F168" t="s">
        <v>621</v>
      </c>
      <c r="G168">
        <v>414</v>
      </c>
      <c r="H168" t="b">
        <v>1</v>
      </c>
      <c r="I168" t="s">
        <v>562</v>
      </c>
      <c r="J168" t="s">
        <v>562</v>
      </c>
      <c r="K168" t="s">
        <v>619</v>
      </c>
      <c r="L168" t="s">
        <v>620</v>
      </c>
      <c r="M168">
        <v>414</v>
      </c>
      <c r="N168">
        <v>100</v>
      </c>
    </row>
    <row r="169" spans="1:15" x14ac:dyDescent="0.2">
      <c r="A169" t="s">
        <v>563</v>
      </c>
      <c r="B169" t="s">
        <v>564</v>
      </c>
      <c r="C169" t="s">
        <v>645</v>
      </c>
      <c r="D169">
        <v>13149972</v>
      </c>
      <c r="E169">
        <v>13150290</v>
      </c>
      <c r="F169" t="s">
        <v>621</v>
      </c>
      <c r="G169">
        <v>318</v>
      </c>
      <c r="H169" t="b">
        <v>1</v>
      </c>
      <c r="I169" t="s">
        <v>565</v>
      </c>
      <c r="J169" t="s">
        <v>565</v>
      </c>
      <c r="K169" t="s">
        <v>619</v>
      </c>
      <c r="L169" t="s">
        <v>620</v>
      </c>
      <c r="M169">
        <v>318</v>
      </c>
      <c r="N169">
        <v>100</v>
      </c>
    </row>
    <row r="170" spans="1:15" x14ac:dyDescent="0.2">
      <c r="A170" t="s">
        <v>566</v>
      </c>
      <c r="B170" t="s">
        <v>567</v>
      </c>
      <c r="C170" t="s">
        <v>645</v>
      </c>
      <c r="D170">
        <v>12916560</v>
      </c>
      <c r="E170">
        <v>12916905</v>
      </c>
      <c r="F170" t="s">
        <v>621</v>
      </c>
      <c r="G170">
        <v>345</v>
      </c>
      <c r="H170" t="b">
        <v>1</v>
      </c>
      <c r="I170" t="s">
        <v>568</v>
      </c>
      <c r="J170" t="s">
        <v>568</v>
      </c>
      <c r="K170" t="s">
        <v>619</v>
      </c>
      <c r="L170" t="s">
        <v>620</v>
      </c>
      <c r="M170">
        <v>345</v>
      </c>
      <c r="N170">
        <v>100</v>
      </c>
    </row>
    <row r="171" spans="1:15" x14ac:dyDescent="0.2">
      <c r="A171" t="s">
        <v>569</v>
      </c>
      <c r="B171" t="s">
        <v>570</v>
      </c>
      <c r="C171" t="s">
        <v>646</v>
      </c>
      <c r="D171">
        <v>60673004</v>
      </c>
      <c r="E171">
        <v>60673862</v>
      </c>
      <c r="F171" t="s">
        <v>618</v>
      </c>
      <c r="G171">
        <v>858</v>
      </c>
      <c r="H171" t="b">
        <v>1</v>
      </c>
      <c r="I171" t="s">
        <v>571</v>
      </c>
      <c r="J171" t="s">
        <v>571</v>
      </c>
      <c r="K171" t="s">
        <v>619</v>
      </c>
      <c r="L171" t="s">
        <v>622</v>
      </c>
      <c r="M171">
        <v>858</v>
      </c>
      <c r="N171">
        <v>100</v>
      </c>
    </row>
    <row r="172" spans="1:15" x14ac:dyDescent="0.2">
      <c r="A172" t="s">
        <v>572</v>
      </c>
      <c r="B172" t="s">
        <v>573</v>
      </c>
      <c r="C172" t="s">
        <v>646</v>
      </c>
      <c r="D172">
        <v>20028408</v>
      </c>
      <c r="E172">
        <v>20029029</v>
      </c>
      <c r="F172" t="s">
        <v>621</v>
      </c>
      <c r="G172">
        <v>621</v>
      </c>
      <c r="H172" t="b">
        <v>1</v>
      </c>
      <c r="I172" t="s">
        <v>574</v>
      </c>
      <c r="J172" t="s">
        <v>574</v>
      </c>
      <c r="K172" t="s">
        <v>619</v>
      </c>
      <c r="L172" t="s">
        <v>620</v>
      </c>
      <c r="M172">
        <v>621</v>
      </c>
      <c r="N172">
        <v>100</v>
      </c>
    </row>
    <row r="173" spans="1:15" x14ac:dyDescent="0.2">
      <c r="A173" t="s">
        <v>575</v>
      </c>
      <c r="B173" t="s">
        <v>576</v>
      </c>
      <c r="C173" t="s">
        <v>646</v>
      </c>
      <c r="D173">
        <v>20426519</v>
      </c>
      <c r="E173">
        <v>20427092</v>
      </c>
      <c r="F173" t="s">
        <v>621</v>
      </c>
      <c r="G173">
        <v>573</v>
      </c>
      <c r="H173" t="b">
        <v>1</v>
      </c>
      <c r="I173" t="s">
        <v>577</v>
      </c>
      <c r="J173" t="s">
        <v>577</v>
      </c>
      <c r="K173" t="s">
        <v>619</v>
      </c>
      <c r="L173" t="s">
        <v>620</v>
      </c>
      <c r="M173">
        <v>460</v>
      </c>
      <c r="N173">
        <v>80.28</v>
      </c>
    </row>
    <row r="174" spans="1:15" x14ac:dyDescent="0.2">
      <c r="A174" t="s">
        <v>578</v>
      </c>
      <c r="B174" t="s">
        <v>579</v>
      </c>
      <c r="C174" t="s">
        <v>647</v>
      </c>
      <c r="D174">
        <v>36975460</v>
      </c>
      <c r="E174">
        <v>36976003</v>
      </c>
      <c r="F174" t="s">
        <v>618</v>
      </c>
      <c r="G174">
        <v>543</v>
      </c>
      <c r="H174" t="b">
        <v>1</v>
      </c>
      <c r="I174" t="s">
        <v>580</v>
      </c>
      <c r="J174" t="s">
        <v>580</v>
      </c>
      <c r="K174" t="s">
        <v>619</v>
      </c>
      <c r="L174" t="s">
        <v>620</v>
      </c>
      <c r="M174">
        <v>543</v>
      </c>
      <c r="N174">
        <v>100</v>
      </c>
    </row>
    <row r="175" spans="1:15" x14ac:dyDescent="0.2">
      <c r="A175" t="s">
        <v>581</v>
      </c>
      <c r="B175" t="s">
        <v>582</v>
      </c>
      <c r="C175" t="s">
        <v>647</v>
      </c>
      <c r="D175">
        <v>69571652</v>
      </c>
      <c r="E175">
        <v>69572039</v>
      </c>
      <c r="F175" t="s">
        <v>618</v>
      </c>
      <c r="G175">
        <v>387</v>
      </c>
      <c r="H175" t="b">
        <v>1</v>
      </c>
      <c r="I175" t="s">
        <v>583</v>
      </c>
      <c r="J175" t="s">
        <v>583</v>
      </c>
      <c r="K175" t="s">
        <v>619</v>
      </c>
      <c r="L175" t="s">
        <v>620</v>
      </c>
      <c r="M175">
        <v>387</v>
      </c>
      <c r="N175">
        <v>100</v>
      </c>
    </row>
    <row r="176" spans="1:15" x14ac:dyDescent="0.2">
      <c r="A176" t="s">
        <v>584</v>
      </c>
      <c r="B176" t="s">
        <v>585</v>
      </c>
      <c r="C176" t="s">
        <v>647</v>
      </c>
      <c r="D176">
        <v>45980771</v>
      </c>
      <c r="E176">
        <v>45981284</v>
      </c>
      <c r="F176" t="s">
        <v>621</v>
      </c>
      <c r="G176">
        <v>513</v>
      </c>
      <c r="H176" t="b">
        <v>1</v>
      </c>
      <c r="I176" t="s">
        <v>586</v>
      </c>
      <c r="J176" t="s">
        <v>586</v>
      </c>
      <c r="K176" t="s">
        <v>619</v>
      </c>
      <c r="L176" t="s">
        <v>620</v>
      </c>
      <c r="M176">
        <v>513</v>
      </c>
      <c r="N176">
        <v>100</v>
      </c>
    </row>
    <row r="177" spans="1:14" x14ac:dyDescent="0.2">
      <c r="A177" t="s">
        <v>587</v>
      </c>
      <c r="B177" t="s">
        <v>588</v>
      </c>
      <c r="C177" t="s">
        <v>647</v>
      </c>
      <c r="D177">
        <v>122692867</v>
      </c>
      <c r="E177">
        <v>122694001</v>
      </c>
      <c r="F177" t="s">
        <v>621</v>
      </c>
      <c r="G177">
        <v>1134</v>
      </c>
      <c r="H177" t="b">
        <v>1</v>
      </c>
      <c r="I177" t="s">
        <v>589</v>
      </c>
      <c r="J177" t="s">
        <v>589</v>
      </c>
      <c r="K177" t="s">
        <v>619</v>
      </c>
      <c r="L177" t="s">
        <v>620</v>
      </c>
      <c r="M177">
        <v>1134</v>
      </c>
      <c r="N177">
        <v>100</v>
      </c>
    </row>
    <row r="178" spans="1:14" x14ac:dyDescent="0.2">
      <c r="A178" t="s">
        <v>590</v>
      </c>
      <c r="B178" t="s">
        <v>591</v>
      </c>
      <c r="C178" t="s">
        <v>647</v>
      </c>
      <c r="D178">
        <v>55858027</v>
      </c>
      <c r="E178">
        <v>55858447</v>
      </c>
      <c r="F178" t="s">
        <v>621</v>
      </c>
      <c r="G178">
        <v>420</v>
      </c>
      <c r="H178" t="b">
        <v>1</v>
      </c>
      <c r="I178" t="s">
        <v>592</v>
      </c>
      <c r="J178" t="s">
        <v>592</v>
      </c>
      <c r="K178" t="s">
        <v>619</v>
      </c>
      <c r="L178" t="s">
        <v>620</v>
      </c>
      <c r="M178">
        <v>420</v>
      </c>
      <c r="N178">
        <v>100</v>
      </c>
    </row>
    <row r="179" spans="1:14" x14ac:dyDescent="0.2">
      <c r="A179" t="s">
        <v>593</v>
      </c>
      <c r="B179" t="s">
        <v>594</v>
      </c>
      <c r="C179" t="s">
        <v>647</v>
      </c>
      <c r="D179">
        <v>108901668</v>
      </c>
      <c r="E179">
        <v>108902103</v>
      </c>
      <c r="F179" t="s">
        <v>621</v>
      </c>
      <c r="G179">
        <v>435</v>
      </c>
      <c r="H179" t="b">
        <v>1</v>
      </c>
      <c r="I179" t="s">
        <v>595</v>
      </c>
      <c r="J179" t="s">
        <v>595</v>
      </c>
      <c r="K179" t="s">
        <v>619</v>
      </c>
      <c r="L179" t="s">
        <v>620</v>
      </c>
      <c r="M179">
        <v>435</v>
      </c>
      <c r="N179">
        <v>100</v>
      </c>
    </row>
    <row r="180" spans="1:14" x14ac:dyDescent="0.2">
      <c r="A180" t="s">
        <v>596</v>
      </c>
      <c r="B180" t="s">
        <v>597</v>
      </c>
      <c r="C180" t="s">
        <v>647</v>
      </c>
      <c r="D180">
        <v>108451329</v>
      </c>
      <c r="E180">
        <v>108451641</v>
      </c>
      <c r="F180" t="s">
        <v>621</v>
      </c>
      <c r="G180">
        <v>312</v>
      </c>
      <c r="H180" t="b">
        <v>1</v>
      </c>
      <c r="I180" t="s">
        <v>598</v>
      </c>
      <c r="J180" t="s">
        <v>598</v>
      </c>
      <c r="K180" t="s">
        <v>619</v>
      </c>
      <c r="L180" t="s">
        <v>620</v>
      </c>
      <c r="M180">
        <v>312</v>
      </c>
      <c r="N180">
        <v>100</v>
      </c>
    </row>
    <row r="181" spans="1:14" x14ac:dyDescent="0.2">
      <c r="A181" t="s">
        <v>599</v>
      </c>
      <c r="B181" t="s">
        <v>600</v>
      </c>
      <c r="C181" t="s">
        <v>647</v>
      </c>
      <c r="D181">
        <v>69581541</v>
      </c>
      <c r="E181">
        <v>69581973</v>
      </c>
      <c r="F181" t="s">
        <v>621</v>
      </c>
      <c r="G181">
        <v>432</v>
      </c>
      <c r="H181" t="b">
        <v>1</v>
      </c>
      <c r="I181" t="s">
        <v>601</v>
      </c>
      <c r="J181" t="s">
        <v>601</v>
      </c>
      <c r="K181" t="s">
        <v>619</v>
      </c>
      <c r="L181" t="s">
        <v>620</v>
      </c>
      <c r="M181">
        <v>432</v>
      </c>
      <c r="N181">
        <v>100</v>
      </c>
    </row>
    <row r="182" spans="1:14" x14ac:dyDescent="0.2">
      <c r="A182" t="s">
        <v>602</v>
      </c>
      <c r="B182" t="s">
        <v>603</v>
      </c>
      <c r="C182" t="s">
        <v>647</v>
      </c>
      <c r="D182">
        <v>10148637</v>
      </c>
      <c r="E182">
        <v>10149354</v>
      </c>
      <c r="F182" t="s">
        <v>621</v>
      </c>
      <c r="G182">
        <v>717</v>
      </c>
      <c r="H182" t="b">
        <v>1</v>
      </c>
      <c r="I182" t="s">
        <v>604</v>
      </c>
      <c r="J182" t="s">
        <v>604</v>
      </c>
      <c r="K182" t="s">
        <v>619</v>
      </c>
      <c r="L182" t="s">
        <v>622</v>
      </c>
      <c r="M182">
        <v>717</v>
      </c>
      <c r="N182">
        <v>100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86DD-D5BB-4704-AEAC-62BDAC17BB8D}">
  <dimension ref="A1:M182"/>
  <sheetViews>
    <sheetView workbookViewId="0"/>
  </sheetViews>
  <sheetFormatPr defaultRowHeight="14.25" x14ac:dyDescent="0.2"/>
  <sheetData>
    <row r="1" spans="1:13" ht="15" x14ac:dyDescent="0.2">
      <c r="A1" s="9" t="s">
        <v>728</v>
      </c>
    </row>
    <row r="3" spans="1:13" x14ac:dyDescent="0.2">
      <c r="A3" t="s">
        <v>63</v>
      </c>
      <c r="B3" t="s">
        <v>64</v>
      </c>
      <c r="C3" t="s">
        <v>65</v>
      </c>
      <c r="D3" t="s">
        <v>66</v>
      </c>
      <c r="E3" t="s">
        <v>67</v>
      </c>
      <c r="F3" t="s">
        <v>68</v>
      </c>
      <c r="G3" t="s">
        <v>69</v>
      </c>
      <c r="H3" t="s">
        <v>70</v>
      </c>
      <c r="I3" t="s">
        <v>71</v>
      </c>
      <c r="J3" t="s">
        <v>72</v>
      </c>
      <c r="K3" t="s">
        <v>73</v>
      </c>
      <c r="L3" t="s">
        <v>74</v>
      </c>
      <c r="M3" t="s">
        <v>75</v>
      </c>
    </row>
    <row r="4" spans="1:13" x14ac:dyDescent="0.2">
      <c r="A4" t="s">
        <v>76</v>
      </c>
      <c r="B4" t="s">
        <v>77</v>
      </c>
      <c r="C4">
        <v>4.3730000000000002E-3</v>
      </c>
      <c r="D4">
        <v>0.28703499999999998</v>
      </c>
      <c r="E4">
        <v>1.5236E-2</v>
      </c>
      <c r="F4" t="s">
        <v>78</v>
      </c>
      <c r="G4">
        <v>79.7</v>
      </c>
      <c r="H4">
        <v>229.3</v>
      </c>
      <c r="I4">
        <v>19</v>
      </c>
      <c r="J4">
        <v>1</v>
      </c>
      <c r="K4">
        <v>103</v>
      </c>
      <c r="L4" t="s">
        <v>79</v>
      </c>
      <c r="M4" t="s">
        <v>80</v>
      </c>
    </row>
    <row r="5" spans="1:13" x14ac:dyDescent="0.2">
      <c r="A5" t="s">
        <v>81</v>
      </c>
      <c r="B5" t="s">
        <v>82</v>
      </c>
      <c r="C5">
        <v>0.15615299999999999</v>
      </c>
      <c r="D5">
        <v>9.6908999999999995E-2</v>
      </c>
      <c r="E5">
        <v>1.6113420000000001</v>
      </c>
      <c r="F5" t="s">
        <v>83</v>
      </c>
      <c r="G5">
        <v>88</v>
      </c>
      <c r="H5">
        <v>227</v>
      </c>
      <c r="I5">
        <v>8</v>
      </c>
      <c r="J5">
        <v>32</v>
      </c>
      <c r="K5">
        <v>105</v>
      </c>
      <c r="L5" t="s">
        <v>84</v>
      </c>
    </row>
    <row r="6" spans="1:13" x14ac:dyDescent="0.2">
      <c r="A6" t="s">
        <v>85</v>
      </c>
      <c r="B6" t="s">
        <v>86</v>
      </c>
      <c r="C6">
        <v>6.3471E-2</v>
      </c>
      <c r="D6">
        <v>0.40611599999999998</v>
      </c>
      <c r="E6">
        <v>0.15628700000000001</v>
      </c>
      <c r="F6" t="s">
        <v>78</v>
      </c>
      <c r="G6">
        <v>95.7</v>
      </c>
      <c r="H6">
        <v>279.3</v>
      </c>
      <c r="I6">
        <v>30</v>
      </c>
      <c r="J6">
        <v>17</v>
      </c>
      <c r="K6">
        <v>125</v>
      </c>
      <c r="L6" t="s">
        <v>87</v>
      </c>
    </row>
    <row r="7" spans="1:13" x14ac:dyDescent="0.2">
      <c r="A7" t="s">
        <v>88</v>
      </c>
      <c r="B7" t="s">
        <v>89</v>
      </c>
      <c r="C7">
        <v>0.36763200000000001</v>
      </c>
      <c r="D7">
        <v>6.6463999999999995E-2</v>
      </c>
      <c r="E7">
        <v>5.5312840000000003</v>
      </c>
      <c r="F7" t="s">
        <v>83</v>
      </c>
      <c r="G7">
        <v>94.3</v>
      </c>
      <c r="H7">
        <v>223.7</v>
      </c>
      <c r="I7">
        <v>6</v>
      </c>
      <c r="J7">
        <v>65</v>
      </c>
      <c r="K7">
        <v>106</v>
      </c>
      <c r="L7" t="s">
        <v>90</v>
      </c>
    </row>
    <row r="8" spans="1:13" x14ac:dyDescent="0.2">
      <c r="A8" t="s">
        <v>91</v>
      </c>
      <c r="B8" t="s">
        <v>92</v>
      </c>
      <c r="C8">
        <v>0.26272699999999999</v>
      </c>
      <c r="D8">
        <v>0.26953100000000002</v>
      </c>
      <c r="E8">
        <v>0.97475900000000004</v>
      </c>
      <c r="F8" t="s">
        <v>78</v>
      </c>
      <c r="G8">
        <v>123.7</v>
      </c>
      <c r="H8">
        <v>320.3</v>
      </c>
      <c r="I8">
        <v>28</v>
      </c>
      <c r="J8">
        <v>71</v>
      </c>
      <c r="K8">
        <v>148</v>
      </c>
      <c r="L8" t="s">
        <v>93</v>
      </c>
    </row>
    <row r="9" spans="1:13" x14ac:dyDescent="0.2">
      <c r="A9" t="s">
        <v>94</v>
      </c>
      <c r="B9" t="s">
        <v>95</v>
      </c>
      <c r="C9">
        <v>0.38327499999999998</v>
      </c>
      <c r="D9">
        <v>0.15833700000000001</v>
      </c>
      <c r="E9">
        <v>2.4206270000000001</v>
      </c>
      <c r="F9" t="s">
        <v>83</v>
      </c>
      <c r="G9">
        <v>406.3</v>
      </c>
      <c r="H9">
        <v>1069.7</v>
      </c>
      <c r="I9">
        <v>58</v>
      </c>
      <c r="J9">
        <v>321</v>
      </c>
      <c r="K9">
        <v>492</v>
      </c>
      <c r="L9" t="s">
        <v>96</v>
      </c>
    </row>
    <row r="10" spans="1:13" x14ac:dyDescent="0.2">
      <c r="A10" t="s">
        <v>97</v>
      </c>
      <c r="B10" t="s">
        <v>98</v>
      </c>
      <c r="C10">
        <v>1.9712E-2</v>
      </c>
      <c r="D10">
        <v>0.29970000000000002</v>
      </c>
      <c r="E10">
        <v>6.5772999999999998E-2</v>
      </c>
      <c r="F10" t="s">
        <v>78</v>
      </c>
      <c r="G10">
        <v>85</v>
      </c>
      <c r="H10">
        <v>257</v>
      </c>
      <c r="I10">
        <v>21</v>
      </c>
      <c r="J10">
        <v>5</v>
      </c>
      <c r="K10">
        <v>114</v>
      </c>
      <c r="L10" t="s">
        <v>99</v>
      </c>
    </row>
    <row r="11" spans="1:13" x14ac:dyDescent="0.2">
      <c r="A11" t="s">
        <v>100</v>
      </c>
      <c r="B11" t="s">
        <v>101</v>
      </c>
      <c r="C11">
        <v>6.424E-3</v>
      </c>
      <c r="D11">
        <v>0.137791</v>
      </c>
      <c r="E11">
        <v>4.6621999999999997E-2</v>
      </c>
      <c r="F11" t="s">
        <v>78</v>
      </c>
      <c r="G11">
        <v>95.3</v>
      </c>
      <c r="H11">
        <v>312.7</v>
      </c>
      <c r="I11">
        <v>12</v>
      </c>
      <c r="J11">
        <v>2</v>
      </c>
      <c r="K11">
        <v>136</v>
      </c>
      <c r="L11" t="s">
        <v>102</v>
      </c>
    </row>
    <row r="12" spans="1:13" x14ac:dyDescent="0.2">
      <c r="A12" t="s">
        <v>103</v>
      </c>
      <c r="B12" t="s">
        <v>104</v>
      </c>
      <c r="C12">
        <v>1.6969000000000001E-2</v>
      </c>
      <c r="D12">
        <v>0.48640699999999998</v>
      </c>
      <c r="E12">
        <v>3.4887000000000001E-2</v>
      </c>
      <c r="F12" t="s">
        <v>78</v>
      </c>
      <c r="G12">
        <v>95</v>
      </c>
      <c r="H12">
        <v>298</v>
      </c>
      <c r="I12">
        <v>34</v>
      </c>
      <c r="J12">
        <v>5</v>
      </c>
      <c r="K12">
        <v>131</v>
      </c>
      <c r="L12" t="s">
        <v>105</v>
      </c>
    </row>
    <row r="13" spans="1:13" x14ac:dyDescent="0.2">
      <c r="A13" t="s">
        <v>106</v>
      </c>
      <c r="B13" t="s">
        <v>107</v>
      </c>
      <c r="C13">
        <v>0.48805799999999999</v>
      </c>
      <c r="D13">
        <v>9.6908999999999995E-2</v>
      </c>
      <c r="E13">
        <v>5.0362650000000002</v>
      </c>
      <c r="F13" t="s">
        <v>83</v>
      </c>
      <c r="G13">
        <v>132</v>
      </c>
      <c r="H13">
        <v>354</v>
      </c>
      <c r="I13">
        <v>12</v>
      </c>
      <c r="J13">
        <v>127</v>
      </c>
      <c r="K13">
        <v>162</v>
      </c>
      <c r="L13" t="s">
        <v>108</v>
      </c>
    </row>
    <row r="14" spans="1:13" x14ac:dyDescent="0.2">
      <c r="A14" t="s">
        <v>109</v>
      </c>
      <c r="B14" t="s">
        <v>110</v>
      </c>
      <c r="C14">
        <v>0.35646099999999997</v>
      </c>
      <c r="D14">
        <v>5.7860000000000002E-2</v>
      </c>
      <c r="E14">
        <v>6.1607409999999998</v>
      </c>
      <c r="F14" t="s">
        <v>83</v>
      </c>
      <c r="G14">
        <v>143.69999999999999</v>
      </c>
      <c r="H14">
        <v>405.3</v>
      </c>
      <c r="I14">
        <v>8</v>
      </c>
      <c r="J14">
        <v>115</v>
      </c>
      <c r="K14">
        <v>183</v>
      </c>
      <c r="L14" t="s">
        <v>93</v>
      </c>
    </row>
    <row r="15" spans="1:13" x14ac:dyDescent="0.2">
      <c r="A15" t="s">
        <v>111</v>
      </c>
      <c r="B15" t="s">
        <v>112</v>
      </c>
      <c r="C15">
        <v>8.3418999999999993E-2</v>
      </c>
      <c r="D15">
        <v>0.26008599999999998</v>
      </c>
      <c r="E15">
        <v>0.32073699999999999</v>
      </c>
      <c r="F15" t="s">
        <v>78</v>
      </c>
      <c r="G15">
        <v>91</v>
      </c>
      <c r="H15">
        <v>266</v>
      </c>
      <c r="I15">
        <v>20</v>
      </c>
      <c r="J15">
        <v>21</v>
      </c>
      <c r="K15">
        <v>119</v>
      </c>
      <c r="L15" t="s">
        <v>113</v>
      </c>
    </row>
    <row r="16" spans="1:13" x14ac:dyDescent="0.2">
      <c r="A16" t="s">
        <v>114</v>
      </c>
      <c r="B16" t="s">
        <v>115</v>
      </c>
      <c r="C16">
        <v>0.34705000000000003</v>
      </c>
      <c r="D16">
        <v>0.21839800000000001</v>
      </c>
      <c r="E16">
        <v>1.5890740000000001</v>
      </c>
      <c r="F16" t="s">
        <v>83</v>
      </c>
      <c r="G16">
        <v>126.7</v>
      </c>
      <c r="H16">
        <v>356.3</v>
      </c>
      <c r="I16">
        <v>24</v>
      </c>
      <c r="J16">
        <v>99</v>
      </c>
      <c r="K16">
        <v>161</v>
      </c>
      <c r="L16" t="s">
        <v>116</v>
      </c>
    </row>
    <row r="17" spans="1:12" x14ac:dyDescent="0.2">
      <c r="A17" t="s">
        <v>117</v>
      </c>
      <c r="B17" t="s">
        <v>118</v>
      </c>
      <c r="C17">
        <v>4.3808E-2</v>
      </c>
      <c r="D17">
        <v>4.7634999999999997E-2</v>
      </c>
      <c r="E17">
        <v>0.91966000000000003</v>
      </c>
      <c r="F17" t="s">
        <v>78</v>
      </c>
      <c r="G17">
        <v>65</v>
      </c>
      <c r="H17">
        <v>235</v>
      </c>
      <c r="I17">
        <v>3</v>
      </c>
      <c r="J17">
        <v>10</v>
      </c>
      <c r="K17">
        <v>100</v>
      </c>
      <c r="L17" t="s">
        <v>119</v>
      </c>
    </row>
    <row r="18" spans="1:12" x14ac:dyDescent="0.2">
      <c r="A18" t="s">
        <v>120</v>
      </c>
      <c r="B18" t="s">
        <v>121</v>
      </c>
      <c r="C18">
        <v>0.33618900000000002</v>
      </c>
      <c r="D18">
        <v>0.24306900000000001</v>
      </c>
      <c r="E18">
        <v>1.3831</v>
      </c>
      <c r="F18" t="s">
        <v>83</v>
      </c>
      <c r="G18">
        <v>96.3</v>
      </c>
      <c r="H18">
        <v>254.7</v>
      </c>
      <c r="I18">
        <v>20</v>
      </c>
      <c r="J18">
        <v>69</v>
      </c>
      <c r="K18">
        <v>117</v>
      </c>
      <c r="L18" t="s">
        <v>122</v>
      </c>
    </row>
    <row r="19" spans="1:12" x14ac:dyDescent="0.2">
      <c r="A19" t="s">
        <v>123</v>
      </c>
      <c r="B19" t="s">
        <v>124</v>
      </c>
      <c r="C19">
        <v>3.6249000000000003E-2</v>
      </c>
      <c r="D19">
        <v>6.3867999999999994E-2</v>
      </c>
      <c r="E19">
        <v>0.56755299999999997</v>
      </c>
      <c r="F19" t="s">
        <v>78</v>
      </c>
      <c r="G19">
        <v>81.7</v>
      </c>
      <c r="H19">
        <v>254.3</v>
      </c>
      <c r="I19">
        <v>5</v>
      </c>
      <c r="J19">
        <v>9</v>
      </c>
      <c r="K19">
        <v>112</v>
      </c>
      <c r="L19" t="s">
        <v>125</v>
      </c>
    </row>
    <row r="20" spans="1:12" x14ac:dyDescent="0.2">
      <c r="A20" t="s">
        <v>126</v>
      </c>
      <c r="B20" t="s">
        <v>127</v>
      </c>
      <c r="C20">
        <v>3.6714999999999998E-2</v>
      </c>
      <c r="D20">
        <v>0.32769599999999999</v>
      </c>
      <c r="E20">
        <v>0.112039</v>
      </c>
      <c r="F20" t="s">
        <v>78</v>
      </c>
      <c r="G20">
        <v>113</v>
      </c>
      <c r="H20">
        <v>307</v>
      </c>
      <c r="I20">
        <v>30</v>
      </c>
      <c r="J20">
        <v>11</v>
      </c>
      <c r="K20">
        <v>140</v>
      </c>
      <c r="L20" t="s">
        <v>128</v>
      </c>
    </row>
    <row r="21" spans="1:12" x14ac:dyDescent="0.2">
      <c r="A21" t="s">
        <v>129</v>
      </c>
      <c r="B21" t="s">
        <v>130</v>
      </c>
      <c r="C21">
        <v>2.6988999999999999E-2</v>
      </c>
      <c r="D21">
        <v>0.32058300000000001</v>
      </c>
      <c r="E21">
        <v>8.4189E-2</v>
      </c>
      <c r="F21" t="s">
        <v>78</v>
      </c>
      <c r="G21">
        <v>76.7</v>
      </c>
      <c r="H21">
        <v>226.3</v>
      </c>
      <c r="I21">
        <v>20</v>
      </c>
      <c r="J21">
        <v>6</v>
      </c>
      <c r="K21">
        <v>101</v>
      </c>
      <c r="L21" t="s">
        <v>128</v>
      </c>
    </row>
    <row r="22" spans="1:12" x14ac:dyDescent="0.2">
      <c r="A22" t="s">
        <v>131</v>
      </c>
      <c r="B22" t="s">
        <v>132</v>
      </c>
      <c r="C22">
        <v>5.3520999999999999E-2</v>
      </c>
      <c r="D22">
        <v>6.4142000000000005E-2</v>
      </c>
      <c r="E22">
        <v>0.83441399999999999</v>
      </c>
      <c r="F22" t="s">
        <v>78</v>
      </c>
      <c r="G22">
        <v>81.3</v>
      </c>
      <c r="H22">
        <v>251.7</v>
      </c>
      <c r="I22">
        <v>5</v>
      </c>
      <c r="J22">
        <v>13</v>
      </c>
      <c r="K22">
        <v>111</v>
      </c>
      <c r="L22" t="s">
        <v>133</v>
      </c>
    </row>
    <row r="23" spans="1:12" x14ac:dyDescent="0.2">
      <c r="A23" t="s">
        <v>134</v>
      </c>
      <c r="B23" t="s">
        <v>135</v>
      </c>
      <c r="C23">
        <v>1.3008E-2</v>
      </c>
      <c r="D23">
        <v>0.37305199999999999</v>
      </c>
      <c r="E23">
        <v>3.4868999999999997E-2</v>
      </c>
      <c r="F23" t="s">
        <v>78</v>
      </c>
      <c r="G23">
        <v>296</v>
      </c>
      <c r="H23">
        <v>853</v>
      </c>
      <c r="I23">
        <v>87</v>
      </c>
      <c r="J23">
        <v>11</v>
      </c>
      <c r="K23">
        <v>383</v>
      </c>
      <c r="L23" t="s">
        <v>136</v>
      </c>
    </row>
    <row r="24" spans="1:12" x14ac:dyDescent="0.2">
      <c r="A24" t="s">
        <v>137</v>
      </c>
      <c r="B24" t="s">
        <v>138</v>
      </c>
      <c r="C24">
        <v>7.273E-3</v>
      </c>
      <c r="D24">
        <v>0.26982200000000001</v>
      </c>
      <c r="E24">
        <v>2.6953999999999999E-2</v>
      </c>
      <c r="F24" t="s">
        <v>78</v>
      </c>
      <c r="G24">
        <v>92.7</v>
      </c>
      <c r="H24">
        <v>276.3</v>
      </c>
      <c r="I24">
        <v>21</v>
      </c>
      <c r="J24">
        <v>2</v>
      </c>
      <c r="K24">
        <v>123</v>
      </c>
      <c r="L24" t="s">
        <v>139</v>
      </c>
    </row>
    <row r="25" spans="1:12" x14ac:dyDescent="0.2">
      <c r="A25" t="s">
        <v>140</v>
      </c>
      <c r="B25" t="s">
        <v>141</v>
      </c>
      <c r="C25">
        <v>5.0632999999999997E-2</v>
      </c>
      <c r="D25">
        <v>0.41573300000000002</v>
      </c>
      <c r="E25">
        <v>0.121791</v>
      </c>
      <c r="F25" t="s">
        <v>78</v>
      </c>
      <c r="G25">
        <v>78.3</v>
      </c>
      <c r="H25">
        <v>224.7</v>
      </c>
      <c r="I25">
        <v>25</v>
      </c>
      <c r="J25">
        <v>11</v>
      </c>
      <c r="K25">
        <v>101</v>
      </c>
      <c r="L25" t="s">
        <v>128</v>
      </c>
    </row>
    <row r="26" spans="1:12" x14ac:dyDescent="0.2">
      <c r="A26" t="s">
        <v>142</v>
      </c>
      <c r="B26" t="s">
        <v>143</v>
      </c>
      <c r="C26">
        <v>0.39440799999999998</v>
      </c>
      <c r="D26">
        <v>0.14863299999999999</v>
      </c>
      <c r="E26">
        <v>2.6535769999999999</v>
      </c>
      <c r="F26" t="s">
        <v>83</v>
      </c>
      <c r="G26">
        <v>89</v>
      </c>
      <c r="H26">
        <v>238</v>
      </c>
      <c r="I26">
        <v>12</v>
      </c>
      <c r="J26">
        <v>73</v>
      </c>
      <c r="K26">
        <v>109</v>
      </c>
      <c r="L26" t="s">
        <v>144</v>
      </c>
    </row>
    <row r="27" spans="1:12" x14ac:dyDescent="0.2">
      <c r="A27" t="s">
        <v>145</v>
      </c>
      <c r="B27" t="s">
        <v>146</v>
      </c>
      <c r="C27">
        <v>0.51419599999999999</v>
      </c>
      <c r="D27">
        <v>0.152144</v>
      </c>
      <c r="E27">
        <v>3.379664</v>
      </c>
      <c r="F27" t="s">
        <v>83</v>
      </c>
      <c r="G27">
        <v>203.3</v>
      </c>
      <c r="H27">
        <v>483.7</v>
      </c>
      <c r="I27">
        <v>28</v>
      </c>
      <c r="J27">
        <v>180</v>
      </c>
      <c r="K27">
        <v>229</v>
      </c>
      <c r="L27" t="s">
        <v>147</v>
      </c>
    </row>
    <row r="28" spans="1:12" x14ac:dyDescent="0.2">
      <c r="A28" t="s">
        <v>148</v>
      </c>
      <c r="B28" t="s">
        <v>149</v>
      </c>
      <c r="C28">
        <v>0.34886800000000001</v>
      </c>
      <c r="D28">
        <v>0.15895000000000001</v>
      </c>
      <c r="E28">
        <v>2.1948289999999999</v>
      </c>
      <c r="F28" t="s">
        <v>83</v>
      </c>
      <c r="G28">
        <v>125.7</v>
      </c>
      <c r="H28">
        <v>480.3</v>
      </c>
      <c r="I28">
        <v>18</v>
      </c>
      <c r="J28">
        <v>134</v>
      </c>
      <c r="K28">
        <v>202</v>
      </c>
      <c r="L28" t="s">
        <v>150</v>
      </c>
    </row>
    <row r="29" spans="1:12" x14ac:dyDescent="0.2">
      <c r="A29" t="s">
        <v>151</v>
      </c>
      <c r="B29" t="s">
        <v>152</v>
      </c>
      <c r="C29">
        <v>2.5349999999999999E-3</v>
      </c>
      <c r="D29">
        <v>0.14499999999999999</v>
      </c>
      <c r="E29">
        <v>1.7485000000000001E-2</v>
      </c>
      <c r="F29" t="s">
        <v>78</v>
      </c>
      <c r="G29">
        <v>462.7</v>
      </c>
      <c r="H29">
        <v>1580.3</v>
      </c>
      <c r="I29">
        <v>61</v>
      </c>
      <c r="J29">
        <v>4</v>
      </c>
      <c r="K29">
        <v>681</v>
      </c>
      <c r="L29" t="s">
        <v>139</v>
      </c>
    </row>
    <row r="30" spans="1:12" x14ac:dyDescent="0.2">
      <c r="A30" t="s">
        <v>153</v>
      </c>
      <c r="B30" t="s">
        <v>154</v>
      </c>
      <c r="C30">
        <v>6.8526000000000004E-2</v>
      </c>
      <c r="D30">
        <v>1.77E-2</v>
      </c>
      <c r="E30">
        <v>3.8715329999999999</v>
      </c>
      <c r="F30" t="s">
        <v>83</v>
      </c>
      <c r="G30">
        <v>114.3</v>
      </c>
      <c r="H30">
        <v>320.7</v>
      </c>
      <c r="I30">
        <v>2</v>
      </c>
      <c r="J30">
        <v>21</v>
      </c>
      <c r="K30">
        <v>145</v>
      </c>
      <c r="L30" t="s">
        <v>155</v>
      </c>
    </row>
    <row r="31" spans="1:12" x14ac:dyDescent="0.2">
      <c r="A31" t="s">
        <v>156</v>
      </c>
      <c r="B31" t="s">
        <v>157</v>
      </c>
      <c r="C31">
        <v>1.1667E-2</v>
      </c>
      <c r="D31">
        <v>0.146953</v>
      </c>
      <c r="E31">
        <v>7.9392000000000004E-2</v>
      </c>
      <c r="F31" t="s">
        <v>78</v>
      </c>
      <c r="G31">
        <v>187.3</v>
      </c>
      <c r="H31">
        <v>604.70000000000005</v>
      </c>
      <c r="I31">
        <v>25</v>
      </c>
      <c r="J31">
        <v>7</v>
      </c>
      <c r="K31">
        <v>264</v>
      </c>
      <c r="L31" t="s">
        <v>158</v>
      </c>
    </row>
    <row r="32" spans="1:12" x14ac:dyDescent="0.2">
      <c r="A32" t="s">
        <v>159</v>
      </c>
      <c r="B32" t="s">
        <v>160</v>
      </c>
      <c r="C32">
        <v>0.30322100000000002</v>
      </c>
      <c r="D32">
        <v>0.10978499999999999</v>
      </c>
      <c r="E32">
        <v>2.7619630000000002</v>
      </c>
      <c r="F32" t="s">
        <v>83</v>
      </c>
      <c r="G32">
        <v>78.3</v>
      </c>
      <c r="H32">
        <v>284.7</v>
      </c>
      <c r="I32">
        <v>8</v>
      </c>
      <c r="J32">
        <v>71</v>
      </c>
      <c r="K32">
        <v>121</v>
      </c>
      <c r="L32" t="s">
        <v>161</v>
      </c>
    </row>
    <row r="33" spans="1:13" x14ac:dyDescent="0.2">
      <c r="A33" t="s">
        <v>162</v>
      </c>
      <c r="B33" t="s">
        <v>163</v>
      </c>
      <c r="C33">
        <v>0.48928199999999999</v>
      </c>
      <c r="D33">
        <v>0.11063000000000001</v>
      </c>
      <c r="E33">
        <v>4.4227020000000001</v>
      </c>
      <c r="F33" t="s">
        <v>83</v>
      </c>
      <c r="G33">
        <v>116.7</v>
      </c>
      <c r="H33">
        <v>264.3</v>
      </c>
      <c r="I33">
        <v>12</v>
      </c>
      <c r="J33">
        <v>95</v>
      </c>
      <c r="K33">
        <v>127</v>
      </c>
      <c r="L33" t="s">
        <v>164</v>
      </c>
    </row>
    <row r="34" spans="1:13" x14ac:dyDescent="0.2">
      <c r="A34" t="s">
        <v>165</v>
      </c>
      <c r="B34" t="s">
        <v>166</v>
      </c>
      <c r="C34">
        <v>2.5072000000000001E-2</v>
      </c>
      <c r="D34">
        <v>0.41971199999999997</v>
      </c>
      <c r="E34">
        <v>5.9735999999999997E-2</v>
      </c>
      <c r="F34" t="s">
        <v>78</v>
      </c>
      <c r="G34">
        <v>74.7</v>
      </c>
      <c r="H34">
        <v>243.3</v>
      </c>
      <c r="I34">
        <v>24</v>
      </c>
      <c r="J34">
        <v>6</v>
      </c>
      <c r="K34">
        <v>106</v>
      </c>
      <c r="L34" t="s">
        <v>167</v>
      </c>
    </row>
    <row r="35" spans="1:13" x14ac:dyDescent="0.2">
      <c r="A35" t="s">
        <v>168</v>
      </c>
      <c r="B35" t="s">
        <v>169</v>
      </c>
      <c r="C35">
        <v>0</v>
      </c>
      <c r="D35">
        <v>0.54495899999999997</v>
      </c>
      <c r="E35">
        <v>0</v>
      </c>
      <c r="F35" t="s">
        <v>78</v>
      </c>
      <c r="G35">
        <v>131.69999999999999</v>
      </c>
      <c r="H35">
        <v>462.3</v>
      </c>
      <c r="I35">
        <v>51</v>
      </c>
      <c r="J35">
        <v>0</v>
      </c>
      <c r="K35">
        <v>198</v>
      </c>
      <c r="L35" t="s">
        <v>170</v>
      </c>
      <c r="M35" t="s">
        <v>171</v>
      </c>
    </row>
    <row r="36" spans="1:13" x14ac:dyDescent="0.2">
      <c r="A36" t="s">
        <v>172</v>
      </c>
      <c r="B36" t="s">
        <v>173</v>
      </c>
      <c r="C36">
        <v>0.58452400000000004</v>
      </c>
      <c r="D36">
        <v>5.2025000000000002E-2</v>
      </c>
      <c r="E36">
        <v>11.235402000000001</v>
      </c>
      <c r="F36" t="s">
        <v>83</v>
      </c>
      <c r="G36">
        <v>318.3</v>
      </c>
      <c r="H36">
        <v>992.7</v>
      </c>
      <c r="I36">
        <v>16</v>
      </c>
      <c r="J36">
        <v>403</v>
      </c>
      <c r="K36">
        <v>437</v>
      </c>
      <c r="L36" t="s">
        <v>174</v>
      </c>
    </row>
    <row r="37" spans="1:13" x14ac:dyDescent="0.2">
      <c r="A37" t="s">
        <v>175</v>
      </c>
      <c r="B37" t="s">
        <v>176</v>
      </c>
      <c r="C37">
        <v>0.42818099999999998</v>
      </c>
      <c r="D37">
        <v>6.4417000000000002E-2</v>
      </c>
      <c r="E37">
        <v>6.6470000000000002</v>
      </c>
      <c r="F37" t="s">
        <v>83</v>
      </c>
      <c r="G37">
        <v>81</v>
      </c>
      <c r="H37">
        <v>282</v>
      </c>
      <c r="I37">
        <v>5</v>
      </c>
      <c r="J37">
        <v>92</v>
      </c>
      <c r="K37">
        <v>121</v>
      </c>
      <c r="L37" t="s">
        <v>177</v>
      </c>
    </row>
    <row r="38" spans="1:13" x14ac:dyDescent="0.2">
      <c r="A38" t="s">
        <v>178</v>
      </c>
      <c r="B38" t="s">
        <v>179</v>
      </c>
      <c r="C38">
        <v>0.35311500000000001</v>
      </c>
      <c r="D38">
        <v>0.17534</v>
      </c>
      <c r="E38">
        <v>2.0138919999999998</v>
      </c>
      <c r="F38" t="s">
        <v>83</v>
      </c>
      <c r="G38">
        <v>102.3</v>
      </c>
      <c r="H38">
        <v>326.7</v>
      </c>
      <c r="I38">
        <v>16</v>
      </c>
      <c r="J38">
        <v>92</v>
      </c>
      <c r="K38">
        <v>143</v>
      </c>
      <c r="L38" t="s">
        <v>180</v>
      </c>
    </row>
    <row r="39" spans="1:13" x14ac:dyDescent="0.2">
      <c r="A39" t="s">
        <v>181</v>
      </c>
      <c r="B39" t="s">
        <v>182</v>
      </c>
      <c r="C39">
        <v>0.31212000000000001</v>
      </c>
      <c r="D39">
        <v>0.14224300000000001</v>
      </c>
      <c r="E39">
        <v>2.1942750000000002</v>
      </c>
      <c r="F39" t="s">
        <v>83</v>
      </c>
      <c r="G39">
        <v>100.3</v>
      </c>
      <c r="H39">
        <v>250.7</v>
      </c>
      <c r="I39">
        <v>13</v>
      </c>
      <c r="J39">
        <v>64</v>
      </c>
      <c r="K39">
        <v>117</v>
      </c>
      <c r="L39" t="s">
        <v>183</v>
      </c>
    </row>
    <row r="40" spans="1:13" x14ac:dyDescent="0.2">
      <c r="A40" t="s">
        <v>184</v>
      </c>
      <c r="B40" t="s">
        <v>185</v>
      </c>
      <c r="C40">
        <v>5.3883E-2</v>
      </c>
      <c r="D40">
        <v>0.37202800000000003</v>
      </c>
      <c r="E40">
        <v>0.14483599999999999</v>
      </c>
      <c r="F40" t="s">
        <v>78</v>
      </c>
      <c r="G40">
        <v>119.3</v>
      </c>
      <c r="H40">
        <v>384.7</v>
      </c>
      <c r="I40">
        <v>35</v>
      </c>
      <c r="J40">
        <v>20</v>
      </c>
      <c r="K40">
        <v>168</v>
      </c>
      <c r="L40" t="s">
        <v>186</v>
      </c>
    </row>
    <row r="41" spans="1:13" x14ac:dyDescent="0.2">
      <c r="A41" t="s">
        <v>187</v>
      </c>
      <c r="B41" t="s">
        <v>188</v>
      </c>
      <c r="C41">
        <v>1.0109999999999999E-2</v>
      </c>
      <c r="D41">
        <v>0.45100499999999999</v>
      </c>
      <c r="E41">
        <v>2.2415999999999998E-2</v>
      </c>
      <c r="F41" t="s">
        <v>78</v>
      </c>
      <c r="G41">
        <v>138.69999999999999</v>
      </c>
      <c r="H41">
        <v>398.3</v>
      </c>
      <c r="I41">
        <v>47</v>
      </c>
      <c r="J41">
        <v>4</v>
      </c>
      <c r="K41">
        <v>179</v>
      </c>
      <c r="L41" t="s">
        <v>189</v>
      </c>
    </row>
    <row r="42" spans="1:13" x14ac:dyDescent="0.2">
      <c r="A42" t="s">
        <v>190</v>
      </c>
      <c r="B42" t="s">
        <v>191</v>
      </c>
      <c r="C42">
        <v>2.9224E-2</v>
      </c>
      <c r="D42">
        <v>0.26953100000000002</v>
      </c>
      <c r="E42">
        <v>0.108427</v>
      </c>
      <c r="F42" t="s">
        <v>78</v>
      </c>
      <c r="G42">
        <v>106</v>
      </c>
      <c r="H42">
        <v>314</v>
      </c>
      <c r="I42">
        <v>24</v>
      </c>
      <c r="J42">
        <v>9</v>
      </c>
      <c r="K42">
        <v>140</v>
      </c>
      <c r="L42" t="s">
        <v>192</v>
      </c>
    </row>
    <row r="43" spans="1:13" x14ac:dyDescent="0.2">
      <c r="A43" t="s">
        <v>193</v>
      </c>
      <c r="B43" t="s">
        <v>194</v>
      </c>
      <c r="C43">
        <v>0.54687799999999998</v>
      </c>
      <c r="D43">
        <v>4.9687000000000002E-2</v>
      </c>
      <c r="E43">
        <v>11.006442</v>
      </c>
      <c r="F43" t="s">
        <v>83</v>
      </c>
      <c r="G43">
        <v>104</v>
      </c>
      <c r="H43">
        <v>358</v>
      </c>
      <c r="I43">
        <v>5</v>
      </c>
      <c r="J43">
        <v>139</v>
      </c>
      <c r="K43">
        <v>154</v>
      </c>
      <c r="L43" t="s">
        <v>195</v>
      </c>
    </row>
    <row r="44" spans="1:13" x14ac:dyDescent="0.2">
      <c r="A44" t="s">
        <v>196</v>
      </c>
      <c r="B44" t="s">
        <v>197</v>
      </c>
      <c r="C44">
        <v>3.1020000000000002E-3</v>
      </c>
      <c r="D44">
        <v>0.99033599999999999</v>
      </c>
      <c r="E44">
        <v>3.1329999999999999E-3</v>
      </c>
      <c r="F44" t="s">
        <v>78</v>
      </c>
      <c r="G44">
        <v>191</v>
      </c>
      <c r="H44">
        <v>646</v>
      </c>
      <c r="I44">
        <v>105</v>
      </c>
      <c r="J44">
        <v>2</v>
      </c>
      <c r="K44">
        <v>279</v>
      </c>
      <c r="L44" t="s">
        <v>198</v>
      </c>
    </row>
    <row r="45" spans="1:13" x14ac:dyDescent="0.2">
      <c r="A45" t="s">
        <v>199</v>
      </c>
      <c r="B45" t="s">
        <v>200</v>
      </c>
      <c r="C45">
        <v>0.16542100000000001</v>
      </c>
      <c r="D45">
        <v>0.14663699999999999</v>
      </c>
      <c r="E45">
        <v>1.1281019999999999</v>
      </c>
      <c r="F45" t="s">
        <v>83</v>
      </c>
      <c r="G45">
        <v>157.69999999999999</v>
      </c>
      <c r="H45">
        <v>451.3</v>
      </c>
      <c r="I45">
        <v>21</v>
      </c>
      <c r="J45">
        <v>67</v>
      </c>
      <c r="K45">
        <v>203</v>
      </c>
      <c r="L45" t="s">
        <v>201</v>
      </c>
    </row>
    <row r="46" spans="1:13" x14ac:dyDescent="0.2">
      <c r="A46" t="s">
        <v>202</v>
      </c>
      <c r="B46" t="s">
        <v>203</v>
      </c>
      <c r="C46">
        <v>0.30845800000000001</v>
      </c>
      <c r="D46">
        <v>0.17629500000000001</v>
      </c>
      <c r="E46">
        <v>1.749673</v>
      </c>
      <c r="F46" t="s">
        <v>83</v>
      </c>
      <c r="G46">
        <v>133.69999999999999</v>
      </c>
      <c r="H46">
        <v>316.3</v>
      </c>
      <c r="I46">
        <v>21</v>
      </c>
      <c r="J46">
        <v>80</v>
      </c>
      <c r="K46">
        <v>150</v>
      </c>
      <c r="L46" t="s">
        <v>204</v>
      </c>
    </row>
    <row r="47" spans="1:13" x14ac:dyDescent="0.2">
      <c r="A47" t="s">
        <v>205</v>
      </c>
      <c r="B47" t="s">
        <v>206</v>
      </c>
      <c r="C47">
        <v>5.2814E-2</v>
      </c>
      <c r="D47">
        <v>0.520478</v>
      </c>
      <c r="E47">
        <v>0.10147299999999999</v>
      </c>
      <c r="F47" t="s">
        <v>78</v>
      </c>
      <c r="G47">
        <v>405</v>
      </c>
      <c r="H47">
        <v>1353</v>
      </c>
      <c r="I47">
        <v>152</v>
      </c>
      <c r="J47">
        <v>69</v>
      </c>
      <c r="K47">
        <v>586</v>
      </c>
      <c r="L47" t="s">
        <v>207</v>
      </c>
    </row>
    <row r="48" spans="1:13" x14ac:dyDescent="0.2">
      <c r="A48" t="s">
        <v>208</v>
      </c>
      <c r="B48" t="s">
        <v>209</v>
      </c>
      <c r="C48">
        <v>1.2945E-2</v>
      </c>
      <c r="D48">
        <v>0.36309399999999997</v>
      </c>
      <c r="E48">
        <v>3.5652999999999997E-2</v>
      </c>
      <c r="F48" t="s">
        <v>78</v>
      </c>
      <c r="G48">
        <v>90.3</v>
      </c>
      <c r="H48">
        <v>311.7</v>
      </c>
      <c r="I48">
        <v>26</v>
      </c>
      <c r="J48">
        <v>4</v>
      </c>
      <c r="K48">
        <v>134</v>
      </c>
      <c r="L48" t="s">
        <v>210</v>
      </c>
    </row>
    <row r="49" spans="1:13" x14ac:dyDescent="0.2">
      <c r="A49" t="s">
        <v>211</v>
      </c>
      <c r="B49" t="s">
        <v>212</v>
      </c>
      <c r="C49">
        <v>5.4800000000000001E-2</v>
      </c>
      <c r="D49">
        <v>0.76623799999999997</v>
      </c>
      <c r="E49">
        <v>7.1517999999999998E-2</v>
      </c>
      <c r="F49" t="s">
        <v>78</v>
      </c>
      <c r="G49">
        <v>75</v>
      </c>
      <c r="H49">
        <v>246</v>
      </c>
      <c r="I49">
        <v>36</v>
      </c>
      <c r="J49">
        <v>13</v>
      </c>
      <c r="K49">
        <v>107</v>
      </c>
      <c r="L49" t="s">
        <v>213</v>
      </c>
    </row>
    <row r="50" spans="1:13" x14ac:dyDescent="0.2">
      <c r="A50" t="s">
        <v>214</v>
      </c>
      <c r="B50" t="s">
        <v>215</v>
      </c>
      <c r="C50">
        <v>3.6117999999999997E-2</v>
      </c>
      <c r="D50">
        <v>0.49443399999999998</v>
      </c>
      <c r="E50">
        <v>7.3049000000000003E-2</v>
      </c>
      <c r="F50" t="s">
        <v>78</v>
      </c>
      <c r="G50">
        <v>135.30000000000001</v>
      </c>
      <c r="H50">
        <v>368.7</v>
      </c>
      <c r="I50">
        <v>49</v>
      </c>
      <c r="J50">
        <v>13</v>
      </c>
      <c r="K50">
        <v>168</v>
      </c>
      <c r="L50" t="s">
        <v>216</v>
      </c>
    </row>
    <row r="51" spans="1:13" x14ac:dyDescent="0.2">
      <c r="A51" t="s">
        <v>217</v>
      </c>
      <c r="B51" t="s">
        <v>218</v>
      </c>
      <c r="C51">
        <v>2.5048999999999998E-2</v>
      </c>
      <c r="D51">
        <v>0.40584799999999999</v>
      </c>
      <c r="E51">
        <v>6.1719000000000003E-2</v>
      </c>
      <c r="F51" t="s">
        <v>78</v>
      </c>
      <c r="G51">
        <v>111.7</v>
      </c>
      <c r="H51">
        <v>365.3</v>
      </c>
      <c r="I51">
        <v>35</v>
      </c>
      <c r="J51">
        <v>9</v>
      </c>
      <c r="K51">
        <v>159</v>
      </c>
      <c r="L51" t="s">
        <v>219</v>
      </c>
    </row>
    <row r="52" spans="1:13" x14ac:dyDescent="0.2">
      <c r="A52" t="s">
        <v>220</v>
      </c>
      <c r="B52" t="s">
        <v>221</v>
      </c>
      <c r="C52" s="3">
        <v>0.57536900000000002</v>
      </c>
      <c r="D52">
        <v>3.2731999999999997E-2</v>
      </c>
      <c r="E52">
        <v>17.577933999999999</v>
      </c>
      <c r="F52" t="s">
        <v>83</v>
      </c>
      <c r="G52">
        <v>93.7</v>
      </c>
      <c r="H52">
        <v>266.3</v>
      </c>
      <c r="I52">
        <v>3</v>
      </c>
      <c r="J52">
        <v>107</v>
      </c>
      <c r="K52">
        <v>120</v>
      </c>
      <c r="L52" t="s">
        <v>222</v>
      </c>
    </row>
    <row r="53" spans="1:13" x14ac:dyDescent="0.2">
      <c r="A53" t="s">
        <v>223</v>
      </c>
      <c r="B53" t="s">
        <v>224</v>
      </c>
      <c r="C53">
        <v>2.717E-2</v>
      </c>
      <c r="D53">
        <v>0.24456900000000001</v>
      </c>
      <c r="E53">
        <v>0.111093</v>
      </c>
      <c r="F53" t="s">
        <v>78</v>
      </c>
      <c r="G53">
        <v>76.7</v>
      </c>
      <c r="H53">
        <v>262.3</v>
      </c>
      <c r="I53">
        <v>16</v>
      </c>
      <c r="J53">
        <v>7</v>
      </c>
      <c r="K53">
        <v>113</v>
      </c>
      <c r="L53" t="s">
        <v>225</v>
      </c>
    </row>
    <row r="54" spans="1:13" x14ac:dyDescent="0.2">
      <c r="A54" t="s">
        <v>226</v>
      </c>
      <c r="B54" t="s">
        <v>227</v>
      </c>
      <c r="C54">
        <v>0.16181899999999999</v>
      </c>
      <c r="D54">
        <v>9.9044999999999994E-2</v>
      </c>
      <c r="E54">
        <v>1.6337950000000001</v>
      </c>
      <c r="F54" t="s">
        <v>83</v>
      </c>
      <c r="G54">
        <v>64.7</v>
      </c>
      <c r="H54">
        <v>247.3</v>
      </c>
      <c r="I54">
        <v>6</v>
      </c>
      <c r="J54">
        <v>36</v>
      </c>
      <c r="K54">
        <v>104</v>
      </c>
    </row>
    <row r="55" spans="1:13" x14ac:dyDescent="0.2">
      <c r="A55" t="s">
        <v>228</v>
      </c>
      <c r="B55" t="s">
        <v>229</v>
      </c>
      <c r="C55">
        <v>0.39554800000000001</v>
      </c>
      <c r="D55">
        <v>0.197072</v>
      </c>
      <c r="E55">
        <v>2.0071249999999998</v>
      </c>
      <c r="F55" t="s">
        <v>83</v>
      </c>
      <c r="G55">
        <v>167.3</v>
      </c>
      <c r="H55">
        <v>432.7</v>
      </c>
      <c r="I55">
        <v>29</v>
      </c>
      <c r="J55">
        <v>133</v>
      </c>
      <c r="K55">
        <v>200</v>
      </c>
      <c r="L55" t="s">
        <v>230</v>
      </c>
    </row>
    <row r="56" spans="1:13" x14ac:dyDescent="0.2">
      <c r="A56" t="s">
        <v>231</v>
      </c>
      <c r="B56" t="s">
        <v>232</v>
      </c>
      <c r="C56">
        <v>2.7929999999999999E-3</v>
      </c>
      <c r="D56">
        <v>4.6247999999999997E-2</v>
      </c>
      <c r="E56">
        <v>6.0399000000000001E-2</v>
      </c>
      <c r="F56" t="s">
        <v>78</v>
      </c>
      <c r="G56">
        <v>200.7</v>
      </c>
      <c r="H56">
        <v>717.3</v>
      </c>
      <c r="I56">
        <v>9</v>
      </c>
      <c r="J56">
        <v>2</v>
      </c>
      <c r="K56">
        <v>306</v>
      </c>
      <c r="L56" t="s">
        <v>233</v>
      </c>
    </row>
    <row r="57" spans="1:13" x14ac:dyDescent="0.2">
      <c r="A57" t="s">
        <v>234</v>
      </c>
      <c r="B57" t="s">
        <v>235</v>
      </c>
      <c r="C57">
        <v>0.113289</v>
      </c>
      <c r="D57">
        <v>0</v>
      </c>
      <c r="E57" t="s">
        <v>236</v>
      </c>
      <c r="F57" t="s">
        <v>83</v>
      </c>
      <c r="G57">
        <v>106.7</v>
      </c>
      <c r="H57">
        <v>304.3</v>
      </c>
      <c r="I57">
        <v>0</v>
      </c>
      <c r="J57">
        <v>32</v>
      </c>
      <c r="K57">
        <v>137</v>
      </c>
      <c r="L57" t="s">
        <v>237</v>
      </c>
    </row>
    <row r="58" spans="1:13" x14ac:dyDescent="0.2">
      <c r="A58" t="s">
        <v>238</v>
      </c>
      <c r="B58" t="s">
        <v>239</v>
      </c>
      <c r="C58">
        <v>1.1842E-2</v>
      </c>
      <c r="D58">
        <v>3.2032999999999999E-2</v>
      </c>
      <c r="E58">
        <v>0.36968800000000002</v>
      </c>
      <c r="F58" t="s">
        <v>78</v>
      </c>
      <c r="G58">
        <v>95.7</v>
      </c>
      <c r="H58">
        <v>255.3</v>
      </c>
      <c r="I58">
        <v>3</v>
      </c>
      <c r="J58">
        <v>3</v>
      </c>
      <c r="K58">
        <v>117</v>
      </c>
      <c r="L58" t="s">
        <v>774</v>
      </c>
    </row>
    <row r="59" spans="1:13" x14ac:dyDescent="0.2">
      <c r="A59" t="s">
        <v>240</v>
      </c>
      <c r="B59" t="s">
        <v>241</v>
      </c>
      <c r="C59">
        <v>0.56553399999999998</v>
      </c>
      <c r="D59">
        <v>7.7688999999999994E-2</v>
      </c>
      <c r="E59">
        <v>7.2794549999999996</v>
      </c>
      <c r="F59" t="s">
        <v>83</v>
      </c>
      <c r="G59">
        <v>271</v>
      </c>
      <c r="H59">
        <v>914</v>
      </c>
      <c r="I59">
        <v>20</v>
      </c>
      <c r="J59">
        <v>363</v>
      </c>
      <c r="K59">
        <v>395</v>
      </c>
      <c r="L59" t="s">
        <v>242</v>
      </c>
    </row>
    <row r="60" spans="1:13" x14ac:dyDescent="0.2">
      <c r="A60" t="s">
        <v>243</v>
      </c>
      <c r="B60" t="s">
        <v>244</v>
      </c>
      <c r="C60">
        <v>6.0902999999999999E-2</v>
      </c>
      <c r="D60">
        <v>0.36189100000000002</v>
      </c>
      <c r="E60">
        <v>0.168291</v>
      </c>
      <c r="F60" t="s">
        <v>78</v>
      </c>
      <c r="G60">
        <v>69.7</v>
      </c>
      <c r="H60">
        <v>239.3</v>
      </c>
      <c r="I60">
        <v>20</v>
      </c>
      <c r="J60">
        <v>14</v>
      </c>
      <c r="K60">
        <v>103</v>
      </c>
      <c r="L60" t="s">
        <v>245</v>
      </c>
    </row>
    <row r="61" spans="1:13" x14ac:dyDescent="0.2">
      <c r="A61" t="s">
        <v>246</v>
      </c>
      <c r="B61" t="s">
        <v>247</v>
      </c>
      <c r="C61">
        <v>1.4441000000000001E-2</v>
      </c>
      <c r="D61">
        <v>0.35304400000000002</v>
      </c>
      <c r="E61">
        <v>4.0904000000000003E-2</v>
      </c>
      <c r="F61" t="s">
        <v>78</v>
      </c>
      <c r="G61">
        <v>92.3</v>
      </c>
      <c r="H61">
        <v>279.7</v>
      </c>
      <c r="I61">
        <v>26</v>
      </c>
      <c r="J61">
        <v>4</v>
      </c>
      <c r="K61">
        <v>124</v>
      </c>
      <c r="L61" t="s">
        <v>248</v>
      </c>
    </row>
    <row r="62" spans="1:13" x14ac:dyDescent="0.2">
      <c r="A62" t="s">
        <v>249</v>
      </c>
      <c r="B62" t="s">
        <v>250</v>
      </c>
      <c r="C62">
        <v>0.37707499999999999</v>
      </c>
      <c r="D62">
        <v>0.123475</v>
      </c>
      <c r="E62">
        <v>3.0538699999999999</v>
      </c>
      <c r="F62" t="s">
        <v>83</v>
      </c>
      <c r="G62">
        <v>325</v>
      </c>
      <c r="H62">
        <v>1181</v>
      </c>
      <c r="I62">
        <v>37</v>
      </c>
      <c r="J62">
        <v>350</v>
      </c>
      <c r="K62">
        <v>502</v>
      </c>
      <c r="L62" t="s">
        <v>251</v>
      </c>
    </row>
    <row r="63" spans="1:13" x14ac:dyDescent="0.2">
      <c r="A63" t="s">
        <v>252</v>
      </c>
      <c r="B63" t="s">
        <v>253</v>
      </c>
      <c r="C63">
        <v>0</v>
      </c>
      <c r="D63">
        <v>0</v>
      </c>
      <c r="E63" t="s">
        <v>236</v>
      </c>
      <c r="F63" t="s">
        <v>78</v>
      </c>
      <c r="G63">
        <v>75.3</v>
      </c>
      <c r="H63">
        <v>251.7</v>
      </c>
      <c r="I63">
        <v>0</v>
      </c>
      <c r="J63">
        <v>0</v>
      </c>
      <c r="K63">
        <v>109</v>
      </c>
      <c r="L63" t="s">
        <v>254</v>
      </c>
      <c r="M63" t="s">
        <v>255</v>
      </c>
    </row>
    <row r="64" spans="1:13" x14ac:dyDescent="0.2">
      <c r="A64" t="s">
        <v>256</v>
      </c>
      <c r="B64" t="s">
        <v>257</v>
      </c>
      <c r="C64">
        <v>3.1012000000000001E-2</v>
      </c>
      <c r="D64">
        <v>0.66351400000000005</v>
      </c>
      <c r="E64">
        <v>4.6739000000000003E-2</v>
      </c>
      <c r="F64" t="s">
        <v>78</v>
      </c>
      <c r="G64">
        <v>72.7</v>
      </c>
      <c r="H64">
        <v>263.3</v>
      </c>
      <c r="I64">
        <v>32</v>
      </c>
      <c r="J64">
        <v>8</v>
      </c>
      <c r="K64">
        <v>112</v>
      </c>
      <c r="L64" t="s">
        <v>258</v>
      </c>
    </row>
    <row r="65" spans="1:12" x14ac:dyDescent="0.2">
      <c r="A65" t="s">
        <v>259</v>
      </c>
      <c r="B65" t="s">
        <v>260</v>
      </c>
      <c r="C65">
        <v>2.7562E-2</v>
      </c>
      <c r="D65">
        <v>0.403391</v>
      </c>
      <c r="E65">
        <v>6.8325999999999998E-2</v>
      </c>
      <c r="F65" t="s">
        <v>78</v>
      </c>
      <c r="G65">
        <v>83.3</v>
      </c>
      <c r="H65">
        <v>258.7</v>
      </c>
      <c r="I65">
        <v>26</v>
      </c>
      <c r="J65">
        <v>7</v>
      </c>
      <c r="K65">
        <v>114</v>
      </c>
      <c r="L65" t="s">
        <v>261</v>
      </c>
    </row>
    <row r="66" spans="1:12" x14ac:dyDescent="0.2">
      <c r="A66" t="s">
        <v>262</v>
      </c>
      <c r="B66" t="s">
        <v>263</v>
      </c>
      <c r="C66">
        <v>1.2913000000000001E-2</v>
      </c>
      <c r="D66">
        <v>0.28515400000000002</v>
      </c>
      <c r="E66">
        <v>4.5283999999999998E-2</v>
      </c>
      <c r="F66" t="s">
        <v>78</v>
      </c>
      <c r="G66">
        <v>71.7</v>
      </c>
      <c r="H66">
        <v>234.3</v>
      </c>
      <c r="I66">
        <v>17</v>
      </c>
      <c r="J66">
        <v>3</v>
      </c>
      <c r="K66">
        <v>102</v>
      </c>
      <c r="L66" t="s">
        <v>264</v>
      </c>
    </row>
    <row r="67" spans="1:12" x14ac:dyDescent="0.2">
      <c r="A67" t="s">
        <v>265</v>
      </c>
      <c r="B67" t="s">
        <v>266</v>
      </c>
      <c r="C67">
        <v>3.3855999999999997E-2</v>
      </c>
      <c r="D67">
        <v>4.0368000000000001E-2</v>
      </c>
      <c r="E67">
        <v>0.83867999999999998</v>
      </c>
      <c r="F67" t="s">
        <v>78</v>
      </c>
      <c r="G67">
        <v>76.3</v>
      </c>
      <c r="H67">
        <v>241.7</v>
      </c>
      <c r="I67">
        <v>3</v>
      </c>
      <c r="J67">
        <v>8</v>
      </c>
      <c r="K67">
        <v>106</v>
      </c>
      <c r="L67" t="s">
        <v>267</v>
      </c>
    </row>
    <row r="68" spans="1:12" x14ac:dyDescent="0.2">
      <c r="A68" t="s">
        <v>268</v>
      </c>
      <c r="B68" t="s">
        <v>269</v>
      </c>
      <c r="C68">
        <v>1.7805000000000001E-2</v>
      </c>
      <c r="D68">
        <v>0.51001300000000005</v>
      </c>
      <c r="E68">
        <v>3.4910999999999998E-2</v>
      </c>
      <c r="F68" t="s">
        <v>78</v>
      </c>
      <c r="G68">
        <v>75.7</v>
      </c>
      <c r="H68">
        <v>227.3</v>
      </c>
      <c r="I68">
        <v>28</v>
      </c>
      <c r="J68">
        <v>4</v>
      </c>
      <c r="K68">
        <v>101</v>
      </c>
      <c r="L68" t="s">
        <v>270</v>
      </c>
    </row>
    <row r="69" spans="1:12" x14ac:dyDescent="0.2">
      <c r="A69" t="s">
        <v>271</v>
      </c>
      <c r="B69" t="s">
        <v>272</v>
      </c>
      <c r="C69">
        <v>2.4364E-2</v>
      </c>
      <c r="D69">
        <v>0.23568700000000001</v>
      </c>
      <c r="E69">
        <v>0.10337499999999999</v>
      </c>
      <c r="F69" t="s">
        <v>78</v>
      </c>
      <c r="G69">
        <v>89</v>
      </c>
      <c r="H69">
        <v>292</v>
      </c>
      <c r="I69">
        <v>18</v>
      </c>
      <c r="J69">
        <v>7</v>
      </c>
      <c r="K69">
        <v>127</v>
      </c>
      <c r="L69" t="s">
        <v>273</v>
      </c>
    </row>
    <row r="70" spans="1:12" x14ac:dyDescent="0.2">
      <c r="A70" t="s">
        <v>274</v>
      </c>
      <c r="B70" t="s">
        <v>275</v>
      </c>
      <c r="C70">
        <v>6.8057000000000006E-2</v>
      </c>
      <c r="D70">
        <v>0.38311899999999999</v>
      </c>
      <c r="E70">
        <v>0.17763899999999999</v>
      </c>
      <c r="F70" t="s">
        <v>78</v>
      </c>
      <c r="G70">
        <v>83.3</v>
      </c>
      <c r="H70">
        <v>276.7</v>
      </c>
      <c r="I70">
        <v>25</v>
      </c>
      <c r="J70">
        <v>18</v>
      </c>
      <c r="K70">
        <v>120</v>
      </c>
      <c r="L70" t="s">
        <v>276</v>
      </c>
    </row>
    <row r="71" spans="1:12" x14ac:dyDescent="0.2">
      <c r="A71" t="s">
        <v>277</v>
      </c>
      <c r="B71" t="s">
        <v>278</v>
      </c>
      <c r="C71">
        <v>3.1161999999999999E-2</v>
      </c>
      <c r="D71">
        <v>0.29008</v>
      </c>
      <c r="E71">
        <v>0.10742500000000001</v>
      </c>
      <c r="F71" t="s">
        <v>78</v>
      </c>
      <c r="G71">
        <v>70.7</v>
      </c>
      <c r="H71">
        <v>229.3</v>
      </c>
      <c r="I71">
        <v>17</v>
      </c>
      <c r="J71">
        <v>7</v>
      </c>
      <c r="K71">
        <v>100</v>
      </c>
      <c r="L71" t="s">
        <v>279</v>
      </c>
    </row>
    <row r="72" spans="1:12" x14ac:dyDescent="0.2">
      <c r="A72" t="s">
        <v>280</v>
      </c>
      <c r="B72" t="s">
        <v>281</v>
      </c>
      <c r="C72">
        <v>1.3755E-2</v>
      </c>
      <c r="D72">
        <v>0.64932000000000001</v>
      </c>
      <c r="E72">
        <v>2.1183E-2</v>
      </c>
      <c r="F72" t="s">
        <v>78</v>
      </c>
      <c r="G72">
        <v>218.7</v>
      </c>
      <c r="H72">
        <v>660.3</v>
      </c>
      <c r="I72">
        <v>95</v>
      </c>
      <c r="J72">
        <v>9</v>
      </c>
      <c r="K72">
        <v>293</v>
      </c>
      <c r="L72" t="s">
        <v>282</v>
      </c>
    </row>
    <row r="73" spans="1:12" x14ac:dyDescent="0.2">
      <c r="A73" t="s">
        <v>283</v>
      </c>
      <c r="B73" t="s">
        <v>284</v>
      </c>
      <c r="C73">
        <v>0.47612199999999999</v>
      </c>
      <c r="D73">
        <v>8.4997000000000003E-2</v>
      </c>
      <c r="E73">
        <v>5.6016620000000001</v>
      </c>
      <c r="F73" t="s">
        <v>83</v>
      </c>
      <c r="G73">
        <v>74.7</v>
      </c>
      <c r="H73">
        <v>255.3</v>
      </c>
      <c r="I73">
        <v>6</v>
      </c>
      <c r="J73">
        <v>90</v>
      </c>
      <c r="K73">
        <v>110</v>
      </c>
      <c r="L73" t="s">
        <v>285</v>
      </c>
    </row>
    <row r="74" spans="1:12" x14ac:dyDescent="0.2">
      <c r="A74" t="s">
        <v>286</v>
      </c>
      <c r="B74" t="s">
        <v>287</v>
      </c>
      <c r="C74">
        <v>0.24660699999999999</v>
      </c>
      <c r="D74">
        <v>4.0918999999999997E-2</v>
      </c>
      <c r="E74">
        <v>6.0266770000000003</v>
      </c>
      <c r="F74" t="s">
        <v>83</v>
      </c>
      <c r="G74">
        <v>75.3</v>
      </c>
      <c r="H74">
        <v>242.7</v>
      </c>
      <c r="I74">
        <v>3</v>
      </c>
      <c r="J74">
        <v>51</v>
      </c>
      <c r="K74">
        <v>106</v>
      </c>
    </row>
    <row r="75" spans="1:12" x14ac:dyDescent="0.2">
      <c r="A75" t="s">
        <v>288</v>
      </c>
      <c r="B75" t="s">
        <v>289</v>
      </c>
      <c r="C75">
        <v>6.0377E-2</v>
      </c>
      <c r="D75">
        <v>0.20926800000000001</v>
      </c>
      <c r="E75">
        <v>0.28851700000000002</v>
      </c>
      <c r="F75" t="s">
        <v>78</v>
      </c>
      <c r="G75">
        <v>76.7</v>
      </c>
      <c r="H75">
        <v>241.3</v>
      </c>
      <c r="I75">
        <v>14</v>
      </c>
      <c r="J75">
        <v>14</v>
      </c>
      <c r="K75">
        <v>106</v>
      </c>
      <c r="L75" t="s">
        <v>290</v>
      </c>
    </row>
    <row r="76" spans="1:12" x14ac:dyDescent="0.2">
      <c r="A76" t="s">
        <v>291</v>
      </c>
      <c r="B76" t="s">
        <v>292</v>
      </c>
      <c r="C76">
        <v>2.8191000000000001E-2</v>
      </c>
      <c r="D76">
        <v>0.29924400000000001</v>
      </c>
      <c r="E76">
        <v>9.4208E-2</v>
      </c>
      <c r="F76" t="s">
        <v>78</v>
      </c>
      <c r="G76">
        <v>77</v>
      </c>
      <c r="H76">
        <v>253</v>
      </c>
      <c r="I76">
        <v>19</v>
      </c>
      <c r="J76">
        <v>7</v>
      </c>
      <c r="K76">
        <v>110</v>
      </c>
      <c r="L76" t="s">
        <v>293</v>
      </c>
    </row>
    <row r="77" spans="1:12" x14ac:dyDescent="0.2">
      <c r="A77" t="s">
        <v>294</v>
      </c>
      <c r="B77" t="s">
        <v>295</v>
      </c>
      <c r="C77">
        <v>2.7122E-2</v>
      </c>
      <c r="D77">
        <v>5.2044E-2</v>
      </c>
      <c r="E77">
        <v>0.52112800000000004</v>
      </c>
      <c r="F77" t="s">
        <v>78</v>
      </c>
      <c r="G77">
        <v>59.7</v>
      </c>
      <c r="H77">
        <v>300.3</v>
      </c>
      <c r="I77">
        <v>3</v>
      </c>
      <c r="J77">
        <v>8</v>
      </c>
      <c r="K77">
        <v>120</v>
      </c>
      <c r="L77" t="s">
        <v>296</v>
      </c>
    </row>
    <row r="78" spans="1:12" x14ac:dyDescent="0.2">
      <c r="A78" t="s">
        <v>297</v>
      </c>
      <c r="B78" t="s">
        <v>298</v>
      </c>
      <c r="C78">
        <v>7.5115000000000001E-2</v>
      </c>
      <c r="D78">
        <v>0.33983799999999997</v>
      </c>
      <c r="E78">
        <v>0.22103100000000001</v>
      </c>
      <c r="F78" t="s">
        <v>78</v>
      </c>
      <c r="G78">
        <v>168.3</v>
      </c>
      <c r="H78">
        <v>503.7</v>
      </c>
      <c r="I78">
        <v>46</v>
      </c>
      <c r="J78">
        <v>36</v>
      </c>
      <c r="K78">
        <v>224</v>
      </c>
      <c r="L78" t="s">
        <v>299</v>
      </c>
    </row>
    <row r="79" spans="1:12" x14ac:dyDescent="0.2">
      <c r="A79" t="s">
        <v>300</v>
      </c>
      <c r="B79" t="s">
        <v>301</v>
      </c>
      <c r="C79">
        <v>0.39545200000000003</v>
      </c>
      <c r="D79">
        <v>0.127969</v>
      </c>
      <c r="E79">
        <v>3.0902180000000001</v>
      </c>
      <c r="F79" t="s">
        <v>83</v>
      </c>
      <c r="G79">
        <v>85</v>
      </c>
      <c r="H79">
        <v>218</v>
      </c>
      <c r="I79">
        <v>10</v>
      </c>
      <c r="J79">
        <v>67</v>
      </c>
      <c r="K79">
        <v>101</v>
      </c>
      <c r="L79" t="s">
        <v>302</v>
      </c>
    </row>
    <row r="80" spans="1:12" x14ac:dyDescent="0.2">
      <c r="A80" t="s">
        <v>303</v>
      </c>
      <c r="B80" t="s">
        <v>304</v>
      </c>
      <c r="C80">
        <v>2.4972999999999999E-2</v>
      </c>
      <c r="D80">
        <v>0.120257</v>
      </c>
      <c r="E80">
        <v>0.20766000000000001</v>
      </c>
      <c r="F80" t="s">
        <v>78</v>
      </c>
      <c r="G80">
        <v>81</v>
      </c>
      <c r="H80">
        <v>285</v>
      </c>
      <c r="I80">
        <v>9</v>
      </c>
      <c r="J80">
        <v>7</v>
      </c>
      <c r="K80">
        <v>122</v>
      </c>
    </row>
    <row r="81" spans="1:12" x14ac:dyDescent="0.2">
      <c r="A81" t="s">
        <v>305</v>
      </c>
      <c r="B81" t="s">
        <v>306</v>
      </c>
      <c r="C81">
        <v>0.188745</v>
      </c>
      <c r="D81">
        <v>0.128218</v>
      </c>
      <c r="E81">
        <v>1.472059</v>
      </c>
      <c r="F81" t="s">
        <v>83</v>
      </c>
      <c r="G81">
        <v>93.3</v>
      </c>
      <c r="H81">
        <v>275.7</v>
      </c>
      <c r="I81">
        <v>11</v>
      </c>
      <c r="J81">
        <v>46</v>
      </c>
      <c r="K81">
        <v>123</v>
      </c>
      <c r="L81" t="s">
        <v>307</v>
      </c>
    </row>
    <row r="82" spans="1:12" x14ac:dyDescent="0.2">
      <c r="A82" t="s">
        <v>308</v>
      </c>
      <c r="B82" t="s">
        <v>309</v>
      </c>
      <c r="C82">
        <v>0.105152</v>
      </c>
      <c r="D82">
        <v>9.3871999999999997E-2</v>
      </c>
      <c r="E82">
        <v>1.1201559999999999</v>
      </c>
      <c r="F82" t="s">
        <v>83</v>
      </c>
      <c r="G82">
        <v>68</v>
      </c>
      <c r="H82">
        <v>265</v>
      </c>
      <c r="I82">
        <v>6</v>
      </c>
      <c r="J82">
        <v>26</v>
      </c>
      <c r="K82">
        <v>111</v>
      </c>
      <c r="L82" t="s">
        <v>310</v>
      </c>
    </row>
    <row r="83" spans="1:12" x14ac:dyDescent="0.2">
      <c r="A83" t="s">
        <v>311</v>
      </c>
      <c r="B83" t="s">
        <v>312</v>
      </c>
      <c r="C83">
        <v>2.6005E-2</v>
      </c>
      <c r="D83">
        <v>0.23524300000000001</v>
      </c>
      <c r="E83">
        <v>0.110544</v>
      </c>
      <c r="F83" t="s">
        <v>78</v>
      </c>
      <c r="G83">
        <v>104</v>
      </c>
      <c r="H83">
        <v>313</v>
      </c>
      <c r="I83">
        <v>21</v>
      </c>
      <c r="J83">
        <v>8</v>
      </c>
      <c r="K83">
        <v>139</v>
      </c>
      <c r="L83" t="s">
        <v>313</v>
      </c>
    </row>
    <row r="84" spans="1:12" x14ac:dyDescent="0.2">
      <c r="A84" t="s">
        <v>314</v>
      </c>
      <c r="B84" t="s">
        <v>315</v>
      </c>
      <c r="C84">
        <v>2.4424999999999999E-2</v>
      </c>
      <c r="D84">
        <v>0.208785</v>
      </c>
      <c r="E84">
        <v>0.116989</v>
      </c>
      <c r="F84" t="s">
        <v>78</v>
      </c>
      <c r="G84">
        <v>71.3</v>
      </c>
      <c r="H84">
        <v>249.7</v>
      </c>
      <c r="I84">
        <v>13</v>
      </c>
      <c r="J84">
        <v>6</v>
      </c>
      <c r="K84">
        <v>107</v>
      </c>
      <c r="L84" t="s">
        <v>316</v>
      </c>
    </row>
    <row r="85" spans="1:12" x14ac:dyDescent="0.2">
      <c r="A85" t="s">
        <v>317</v>
      </c>
      <c r="B85" t="s">
        <v>318</v>
      </c>
      <c r="C85">
        <v>0.190943</v>
      </c>
      <c r="D85">
        <v>0.19253999999999999</v>
      </c>
      <c r="E85">
        <v>0.99170400000000003</v>
      </c>
      <c r="F85" t="s">
        <v>78</v>
      </c>
      <c r="G85">
        <v>123.7</v>
      </c>
      <c r="H85">
        <v>320.3</v>
      </c>
      <c r="I85">
        <v>21</v>
      </c>
      <c r="J85">
        <v>54</v>
      </c>
      <c r="K85">
        <v>148</v>
      </c>
      <c r="L85" t="s">
        <v>319</v>
      </c>
    </row>
    <row r="86" spans="1:12" x14ac:dyDescent="0.2">
      <c r="A86" t="s">
        <v>320</v>
      </c>
      <c r="B86" t="s">
        <v>321</v>
      </c>
      <c r="C86">
        <v>3.571E-3</v>
      </c>
      <c r="D86">
        <v>0.23777999999999999</v>
      </c>
      <c r="E86">
        <v>1.502E-2</v>
      </c>
      <c r="F86" t="s">
        <v>78</v>
      </c>
      <c r="G86">
        <v>88.3</v>
      </c>
      <c r="H86">
        <v>280.7</v>
      </c>
      <c r="I86">
        <v>18</v>
      </c>
      <c r="J86">
        <v>1</v>
      </c>
      <c r="K86">
        <v>123</v>
      </c>
      <c r="L86" t="s">
        <v>322</v>
      </c>
    </row>
    <row r="87" spans="1:12" x14ac:dyDescent="0.2">
      <c r="A87" t="s">
        <v>323</v>
      </c>
      <c r="B87" t="s">
        <v>324</v>
      </c>
      <c r="C87">
        <v>0.32215199999999999</v>
      </c>
      <c r="D87">
        <v>0.14984700000000001</v>
      </c>
      <c r="E87">
        <v>2.1498680000000001</v>
      </c>
      <c r="F87" t="s">
        <v>83</v>
      </c>
      <c r="G87">
        <v>169.3</v>
      </c>
      <c r="H87">
        <v>595.70000000000005</v>
      </c>
      <c r="I87">
        <v>23</v>
      </c>
      <c r="J87">
        <v>156</v>
      </c>
      <c r="K87">
        <v>255</v>
      </c>
      <c r="L87" t="s">
        <v>325</v>
      </c>
    </row>
    <row r="88" spans="1:12" x14ac:dyDescent="0.2">
      <c r="A88" t="s">
        <v>326</v>
      </c>
      <c r="B88" t="s">
        <v>327</v>
      </c>
      <c r="C88">
        <v>2.1259E-2</v>
      </c>
      <c r="D88">
        <v>0.49966300000000002</v>
      </c>
      <c r="E88">
        <v>4.2547000000000001E-2</v>
      </c>
      <c r="F88" t="s">
        <v>78</v>
      </c>
      <c r="G88">
        <v>134.30000000000001</v>
      </c>
      <c r="H88">
        <v>381.7</v>
      </c>
      <c r="I88">
        <v>49</v>
      </c>
      <c r="J88">
        <v>8</v>
      </c>
      <c r="K88">
        <v>172</v>
      </c>
      <c r="L88" t="s">
        <v>328</v>
      </c>
    </row>
    <row r="89" spans="1:12" x14ac:dyDescent="0.2">
      <c r="A89" t="s">
        <v>329</v>
      </c>
      <c r="B89" t="s">
        <v>330</v>
      </c>
      <c r="C89">
        <v>0.13420799999999999</v>
      </c>
      <c r="D89">
        <v>0.413688</v>
      </c>
      <c r="E89">
        <v>0.32441799999999998</v>
      </c>
      <c r="F89" t="s">
        <v>78</v>
      </c>
      <c r="G89">
        <v>144.69999999999999</v>
      </c>
      <c r="H89">
        <v>374.3</v>
      </c>
      <c r="I89">
        <v>46</v>
      </c>
      <c r="J89">
        <v>46</v>
      </c>
      <c r="K89">
        <v>173</v>
      </c>
      <c r="L89" t="s">
        <v>331</v>
      </c>
    </row>
    <row r="90" spans="1:12" x14ac:dyDescent="0.2">
      <c r="A90" t="s">
        <v>332</v>
      </c>
      <c r="B90" t="s">
        <v>333</v>
      </c>
      <c r="C90">
        <v>0.21298500000000001</v>
      </c>
      <c r="D90">
        <v>0.381276</v>
      </c>
      <c r="E90">
        <v>0.558612</v>
      </c>
      <c r="F90" t="s">
        <v>78</v>
      </c>
      <c r="G90">
        <v>90.3</v>
      </c>
      <c r="H90">
        <v>269.7</v>
      </c>
      <c r="I90">
        <v>27</v>
      </c>
      <c r="J90">
        <v>50</v>
      </c>
      <c r="K90">
        <v>120</v>
      </c>
      <c r="L90" t="s">
        <v>334</v>
      </c>
    </row>
    <row r="91" spans="1:12" x14ac:dyDescent="0.2">
      <c r="A91" t="s">
        <v>335</v>
      </c>
      <c r="B91" t="s">
        <v>336</v>
      </c>
      <c r="C91">
        <v>3.5802E-2</v>
      </c>
      <c r="D91">
        <v>0.27286700000000003</v>
      </c>
      <c r="E91">
        <v>0.13120799999999999</v>
      </c>
      <c r="F91" t="s">
        <v>78</v>
      </c>
      <c r="G91">
        <v>227.3</v>
      </c>
      <c r="H91">
        <v>600.70000000000005</v>
      </c>
      <c r="I91">
        <v>52</v>
      </c>
      <c r="J91">
        <v>21</v>
      </c>
      <c r="K91">
        <v>276</v>
      </c>
      <c r="L91" t="s">
        <v>337</v>
      </c>
    </row>
    <row r="92" spans="1:12" x14ac:dyDescent="0.2">
      <c r="A92" t="s">
        <v>338</v>
      </c>
      <c r="B92" t="s">
        <v>339</v>
      </c>
      <c r="C92">
        <v>0.24090400000000001</v>
      </c>
      <c r="D92">
        <v>5.3475000000000002E-2</v>
      </c>
      <c r="E92">
        <v>4.5049960000000002</v>
      </c>
      <c r="F92" t="s">
        <v>83</v>
      </c>
      <c r="G92">
        <v>155</v>
      </c>
      <c r="H92">
        <v>364</v>
      </c>
      <c r="I92">
        <v>8</v>
      </c>
      <c r="J92">
        <v>75</v>
      </c>
      <c r="K92">
        <v>173</v>
      </c>
      <c r="L92" t="s">
        <v>340</v>
      </c>
    </row>
    <row r="93" spans="1:12" x14ac:dyDescent="0.2">
      <c r="A93" t="s">
        <v>341</v>
      </c>
      <c r="B93" t="s">
        <v>342</v>
      </c>
      <c r="C93">
        <v>0.23688999999999999</v>
      </c>
      <c r="D93">
        <v>0.27838200000000002</v>
      </c>
      <c r="E93">
        <v>0.85095200000000004</v>
      </c>
      <c r="F93" t="s">
        <v>78</v>
      </c>
      <c r="G93">
        <v>86</v>
      </c>
      <c r="H93">
        <v>256</v>
      </c>
      <c r="I93">
        <v>20</v>
      </c>
      <c r="J93">
        <v>52</v>
      </c>
      <c r="K93">
        <v>114</v>
      </c>
      <c r="L93" t="s">
        <v>343</v>
      </c>
    </row>
    <row r="94" spans="1:12" x14ac:dyDescent="0.2">
      <c r="A94" t="s">
        <v>344</v>
      </c>
      <c r="B94" t="s">
        <v>345</v>
      </c>
      <c r="C94">
        <v>0.40777099999999999</v>
      </c>
      <c r="D94">
        <v>0.15513099999999999</v>
      </c>
      <c r="E94">
        <v>2.6285609999999999</v>
      </c>
      <c r="F94" t="s">
        <v>83</v>
      </c>
      <c r="G94">
        <v>192.7</v>
      </c>
      <c r="H94">
        <v>467.3</v>
      </c>
      <c r="I94">
        <v>27</v>
      </c>
      <c r="J94">
        <v>147</v>
      </c>
      <c r="K94">
        <v>220</v>
      </c>
      <c r="L94" t="s">
        <v>346</v>
      </c>
    </row>
    <row r="95" spans="1:12" x14ac:dyDescent="0.2">
      <c r="A95" t="s">
        <v>347</v>
      </c>
      <c r="B95" t="s">
        <v>348</v>
      </c>
      <c r="C95">
        <v>7.7789999999999998E-2</v>
      </c>
      <c r="D95">
        <v>0.38685999999999998</v>
      </c>
      <c r="E95">
        <v>0.20108000000000001</v>
      </c>
      <c r="F95" t="s">
        <v>78</v>
      </c>
      <c r="G95">
        <v>89.3</v>
      </c>
      <c r="H95">
        <v>270.7</v>
      </c>
      <c r="I95">
        <v>27</v>
      </c>
      <c r="J95">
        <v>20</v>
      </c>
      <c r="K95">
        <v>120</v>
      </c>
      <c r="L95" t="s">
        <v>349</v>
      </c>
    </row>
    <row r="96" spans="1:12" x14ac:dyDescent="0.2">
      <c r="A96" t="s">
        <v>350</v>
      </c>
      <c r="B96" t="s">
        <v>351</v>
      </c>
      <c r="C96">
        <v>9.9880999999999998E-2</v>
      </c>
      <c r="D96">
        <v>0.48301100000000002</v>
      </c>
      <c r="E96">
        <v>0.206789</v>
      </c>
      <c r="F96" t="s">
        <v>78</v>
      </c>
      <c r="G96">
        <v>92.7</v>
      </c>
      <c r="H96">
        <v>267.3</v>
      </c>
      <c r="I96">
        <v>33</v>
      </c>
      <c r="J96">
        <v>25</v>
      </c>
      <c r="K96">
        <v>120</v>
      </c>
      <c r="L96" t="s">
        <v>349</v>
      </c>
    </row>
    <row r="97" spans="1:12" x14ac:dyDescent="0.2">
      <c r="A97" t="s">
        <v>352</v>
      </c>
      <c r="B97" t="s">
        <v>353</v>
      </c>
      <c r="C97">
        <v>0.11614099999999999</v>
      </c>
      <c r="D97">
        <v>0.24970400000000001</v>
      </c>
      <c r="E97">
        <v>0.465113</v>
      </c>
      <c r="F97" t="s">
        <v>78</v>
      </c>
      <c r="G97">
        <v>113</v>
      </c>
      <c r="H97">
        <v>316</v>
      </c>
      <c r="I97">
        <v>24</v>
      </c>
      <c r="J97">
        <v>34</v>
      </c>
      <c r="K97">
        <v>143</v>
      </c>
      <c r="L97" t="s">
        <v>354</v>
      </c>
    </row>
    <row r="98" spans="1:12" x14ac:dyDescent="0.2">
      <c r="A98" t="s">
        <v>355</v>
      </c>
      <c r="B98" t="s">
        <v>356</v>
      </c>
      <c r="C98">
        <v>1.6129999999999999E-2</v>
      </c>
      <c r="D98">
        <v>0.496782</v>
      </c>
      <c r="E98">
        <v>3.2467999999999997E-2</v>
      </c>
      <c r="F98" t="s">
        <v>78</v>
      </c>
      <c r="G98">
        <v>85.3</v>
      </c>
      <c r="H98">
        <v>250.7</v>
      </c>
      <c r="I98">
        <v>31</v>
      </c>
      <c r="J98">
        <v>4</v>
      </c>
      <c r="K98">
        <v>112</v>
      </c>
      <c r="L98" t="s">
        <v>357</v>
      </c>
    </row>
    <row r="99" spans="1:12" x14ac:dyDescent="0.2">
      <c r="A99" t="s">
        <v>358</v>
      </c>
      <c r="B99" t="s">
        <v>359</v>
      </c>
      <c r="C99">
        <v>8.0331E-2</v>
      </c>
      <c r="D99">
        <v>0.32291900000000001</v>
      </c>
      <c r="E99">
        <v>0.24876699999999999</v>
      </c>
      <c r="F99" t="s">
        <v>78</v>
      </c>
      <c r="G99">
        <v>114.3</v>
      </c>
      <c r="H99">
        <v>275.7</v>
      </c>
      <c r="I99">
        <v>30</v>
      </c>
      <c r="J99">
        <v>21</v>
      </c>
      <c r="K99">
        <v>130</v>
      </c>
      <c r="L99" t="s">
        <v>360</v>
      </c>
    </row>
    <row r="100" spans="1:12" x14ac:dyDescent="0.2">
      <c r="A100" t="s">
        <v>361</v>
      </c>
      <c r="B100" t="s">
        <v>362</v>
      </c>
      <c r="C100">
        <v>7.0669999999999997E-2</v>
      </c>
      <c r="D100">
        <v>0.47776200000000002</v>
      </c>
      <c r="E100">
        <v>0.14791899999999999</v>
      </c>
      <c r="F100" t="s">
        <v>78</v>
      </c>
      <c r="G100">
        <v>288.7</v>
      </c>
      <c r="H100">
        <v>830.3</v>
      </c>
      <c r="I100">
        <v>102</v>
      </c>
      <c r="J100">
        <v>56</v>
      </c>
      <c r="K100">
        <v>373</v>
      </c>
      <c r="L100" t="s">
        <v>363</v>
      </c>
    </row>
    <row r="101" spans="1:12" x14ac:dyDescent="0.2">
      <c r="A101" t="s">
        <v>364</v>
      </c>
      <c r="B101" t="s">
        <v>365</v>
      </c>
      <c r="C101">
        <v>3.5721000000000003E-2</v>
      </c>
      <c r="D101">
        <v>0.35050500000000001</v>
      </c>
      <c r="E101">
        <v>0.101913</v>
      </c>
      <c r="F101" t="s">
        <v>78</v>
      </c>
      <c r="G101">
        <v>75</v>
      </c>
      <c r="H101">
        <v>258</v>
      </c>
      <c r="I101">
        <v>21</v>
      </c>
      <c r="J101">
        <v>9</v>
      </c>
      <c r="K101">
        <v>111</v>
      </c>
      <c r="L101" t="s">
        <v>366</v>
      </c>
    </row>
    <row r="102" spans="1:12" x14ac:dyDescent="0.2">
      <c r="A102" t="s">
        <v>367</v>
      </c>
      <c r="B102" t="s">
        <v>368</v>
      </c>
      <c r="C102">
        <v>4.7225999999999997E-2</v>
      </c>
      <c r="D102">
        <v>0.36413099999999998</v>
      </c>
      <c r="E102">
        <v>0.129695</v>
      </c>
      <c r="F102" t="s">
        <v>78</v>
      </c>
      <c r="G102">
        <v>86.7</v>
      </c>
      <c r="H102">
        <v>240.3</v>
      </c>
      <c r="I102">
        <v>25</v>
      </c>
      <c r="J102">
        <v>11</v>
      </c>
      <c r="K102">
        <v>109</v>
      </c>
      <c r="L102" t="s">
        <v>369</v>
      </c>
    </row>
    <row r="103" spans="1:12" x14ac:dyDescent="0.2">
      <c r="A103" t="s">
        <v>370</v>
      </c>
      <c r="B103" t="s">
        <v>371</v>
      </c>
      <c r="C103">
        <v>4.2086999999999999E-2</v>
      </c>
      <c r="D103">
        <v>0.32058300000000001</v>
      </c>
      <c r="E103">
        <v>0.13128200000000001</v>
      </c>
      <c r="F103" t="s">
        <v>78</v>
      </c>
      <c r="G103">
        <v>76.7</v>
      </c>
      <c r="H103">
        <v>244.3</v>
      </c>
      <c r="I103">
        <v>20</v>
      </c>
      <c r="J103">
        <v>10</v>
      </c>
      <c r="K103">
        <v>107</v>
      </c>
      <c r="L103" t="s">
        <v>372</v>
      </c>
    </row>
    <row r="104" spans="1:12" x14ac:dyDescent="0.2">
      <c r="A104" t="s">
        <v>373</v>
      </c>
      <c r="B104" t="s">
        <v>374</v>
      </c>
      <c r="C104">
        <v>1.5910000000000001E-2</v>
      </c>
      <c r="D104">
        <v>0.503996</v>
      </c>
      <c r="E104">
        <v>3.1566999999999998E-2</v>
      </c>
      <c r="F104" t="s">
        <v>78</v>
      </c>
      <c r="G104">
        <v>280.7</v>
      </c>
      <c r="H104">
        <v>889.3</v>
      </c>
      <c r="I104">
        <v>103</v>
      </c>
      <c r="J104">
        <v>14</v>
      </c>
      <c r="K104">
        <v>390</v>
      </c>
      <c r="L104" t="s">
        <v>375</v>
      </c>
    </row>
    <row r="105" spans="1:12" x14ac:dyDescent="0.2">
      <c r="A105" t="s">
        <v>376</v>
      </c>
      <c r="B105" t="s">
        <v>377</v>
      </c>
      <c r="C105">
        <v>0.33960800000000002</v>
      </c>
      <c r="D105">
        <v>0.21668499999999999</v>
      </c>
      <c r="E105">
        <v>1.567294</v>
      </c>
      <c r="F105" t="s">
        <v>83</v>
      </c>
      <c r="G105">
        <v>90.3</v>
      </c>
      <c r="H105">
        <v>230.7</v>
      </c>
      <c r="I105">
        <v>17</v>
      </c>
      <c r="J105">
        <v>63</v>
      </c>
      <c r="K105">
        <v>107</v>
      </c>
      <c r="L105" t="s">
        <v>378</v>
      </c>
    </row>
    <row r="106" spans="1:12" x14ac:dyDescent="0.2">
      <c r="A106" t="s">
        <v>379</v>
      </c>
      <c r="B106" t="s">
        <v>380</v>
      </c>
      <c r="C106">
        <v>6.3240000000000005E-2</v>
      </c>
      <c r="D106">
        <v>7.9368999999999995E-2</v>
      </c>
      <c r="E106">
        <v>0.79677900000000002</v>
      </c>
      <c r="F106" t="s">
        <v>78</v>
      </c>
      <c r="G106">
        <v>79.7</v>
      </c>
      <c r="H106">
        <v>247.3</v>
      </c>
      <c r="I106">
        <v>6</v>
      </c>
      <c r="J106">
        <v>15</v>
      </c>
      <c r="K106">
        <v>109</v>
      </c>
      <c r="L106" t="s">
        <v>381</v>
      </c>
    </row>
    <row r="107" spans="1:12" x14ac:dyDescent="0.2">
      <c r="A107" t="s">
        <v>382</v>
      </c>
      <c r="B107" t="s">
        <v>383</v>
      </c>
      <c r="C107">
        <v>4.0307999999999997E-2</v>
      </c>
      <c r="D107">
        <v>0.33294899999999999</v>
      </c>
      <c r="E107">
        <v>0.121064</v>
      </c>
      <c r="F107" t="s">
        <v>78</v>
      </c>
      <c r="G107">
        <v>70.7</v>
      </c>
      <c r="H107">
        <v>229.3</v>
      </c>
      <c r="I107">
        <v>19</v>
      </c>
      <c r="J107">
        <v>9</v>
      </c>
      <c r="K107">
        <v>100</v>
      </c>
      <c r="L107" t="s">
        <v>384</v>
      </c>
    </row>
    <row r="108" spans="1:12" x14ac:dyDescent="0.2">
      <c r="A108" t="s">
        <v>385</v>
      </c>
      <c r="B108" t="s">
        <v>386</v>
      </c>
      <c r="C108">
        <v>4.2129999999999997E-3</v>
      </c>
      <c r="D108">
        <v>0.12706400000000001</v>
      </c>
      <c r="E108">
        <v>3.3161000000000003E-2</v>
      </c>
      <c r="F108" t="s">
        <v>78</v>
      </c>
      <c r="G108">
        <v>77</v>
      </c>
      <c r="H108">
        <v>238</v>
      </c>
      <c r="I108">
        <v>9</v>
      </c>
      <c r="J108">
        <v>1</v>
      </c>
      <c r="K108">
        <v>105</v>
      </c>
      <c r="L108" t="s">
        <v>387</v>
      </c>
    </row>
    <row r="109" spans="1:12" x14ac:dyDescent="0.2">
      <c r="A109" t="s">
        <v>388</v>
      </c>
      <c r="B109" t="s">
        <v>389</v>
      </c>
      <c r="C109">
        <v>3.5094E-2</v>
      </c>
      <c r="D109">
        <v>0.36834</v>
      </c>
      <c r="E109">
        <v>9.5276E-2</v>
      </c>
      <c r="F109" t="s">
        <v>78</v>
      </c>
      <c r="G109">
        <v>89.3</v>
      </c>
      <c r="H109">
        <v>291.7</v>
      </c>
      <c r="I109">
        <v>26</v>
      </c>
      <c r="J109">
        <v>10</v>
      </c>
      <c r="K109">
        <v>127</v>
      </c>
      <c r="L109" t="s">
        <v>390</v>
      </c>
    </row>
    <row r="110" spans="1:12" x14ac:dyDescent="0.2">
      <c r="A110" t="s">
        <v>391</v>
      </c>
      <c r="B110" t="s">
        <v>392</v>
      </c>
      <c r="C110">
        <v>0.248774</v>
      </c>
      <c r="D110">
        <v>0.253332</v>
      </c>
      <c r="E110">
        <v>0.98200900000000002</v>
      </c>
      <c r="F110" t="s">
        <v>78</v>
      </c>
      <c r="G110">
        <v>102.3</v>
      </c>
      <c r="H110">
        <v>278.7</v>
      </c>
      <c r="I110">
        <v>22</v>
      </c>
      <c r="J110">
        <v>59</v>
      </c>
      <c r="K110">
        <v>127</v>
      </c>
      <c r="L110" t="s">
        <v>393</v>
      </c>
    </row>
    <row r="111" spans="1:12" x14ac:dyDescent="0.2">
      <c r="A111" t="s">
        <v>394</v>
      </c>
      <c r="B111" t="s">
        <v>395</v>
      </c>
      <c r="C111">
        <v>2.9596999999999998E-2</v>
      </c>
      <c r="D111">
        <v>0.33455299999999999</v>
      </c>
      <c r="E111">
        <v>8.8467000000000004E-2</v>
      </c>
      <c r="F111" t="s">
        <v>78</v>
      </c>
      <c r="G111">
        <v>96.3</v>
      </c>
      <c r="H111">
        <v>275.7</v>
      </c>
      <c r="I111">
        <v>26</v>
      </c>
      <c r="J111">
        <v>8</v>
      </c>
      <c r="K111">
        <v>124</v>
      </c>
      <c r="L111" t="s">
        <v>396</v>
      </c>
    </row>
    <row r="112" spans="1:12" x14ac:dyDescent="0.2">
      <c r="A112" t="s">
        <v>397</v>
      </c>
      <c r="B112" t="s">
        <v>398</v>
      </c>
      <c r="C112">
        <v>0.46138899999999999</v>
      </c>
      <c r="D112">
        <v>0.13626199999999999</v>
      </c>
      <c r="E112">
        <v>3.3860429999999999</v>
      </c>
      <c r="F112" t="s">
        <v>83</v>
      </c>
      <c r="G112">
        <v>104.3</v>
      </c>
      <c r="H112">
        <v>246.7</v>
      </c>
      <c r="I112">
        <v>13</v>
      </c>
      <c r="J112">
        <v>85</v>
      </c>
      <c r="K112">
        <v>117</v>
      </c>
      <c r="L112" t="s">
        <v>399</v>
      </c>
    </row>
    <row r="113" spans="1:13" x14ac:dyDescent="0.2">
      <c r="A113" t="s">
        <v>400</v>
      </c>
      <c r="B113" t="s">
        <v>401</v>
      </c>
      <c r="C113">
        <v>7.1164000000000005E-2</v>
      </c>
      <c r="D113">
        <v>0.38921699999999998</v>
      </c>
      <c r="E113">
        <v>0.18284</v>
      </c>
      <c r="F113" t="s">
        <v>78</v>
      </c>
      <c r="G113">
        <v>82.3</v>
      </c>
      <c r="H113">
        <v>235.7</v>
      </c>
      <c r="I113">
        <v>25</v>
      </c>
      <c r="J113">
        <v>16</v>
      </c>
      <c r="K113">
        <v>106</v>
      </c>
      <c r="L113" t="s">
        <v>402</v>
      </c>
    </row>
    <row r="114" spans="1:13" x14ac:dyDescent="0.2">
      <c r="A114" t="s">
        <v>403</v>
      </c>
      <c r="B114" t="s">
        <v>404</v>
      </c>
      <c r="C114">
        <v>0.29637200000000002</v>
      </c>
      <c r="D114">
        <v>0.20535500000000001</v>
      </c>
      <c r="E114">
        <v>1.4432160000000001</v>
      </c>
      <c r="F114" t="s">
        <v>83</v>
      </c>
      <c r="G114">
        <v>278.3</v>
      </c>
      <c r="H114">
        <v>804.7</v>
      </c>
      <c r="I114">
        <v>50</v>
      </c>
      <c r="J114">
        <v>197</v>
      </c>
      <c r="K114">
        <v>361</v>
      </c>
      <c r="L114" t="s">
        <v>405</v>
      </c>
    </row>
    <row r="115" spans="1:13" x14ac:dyDescent="0.2">
      <c r="A115" t="s">
        <v>406</v>
      </c>
      <c r="B115" t="s">
        <v>407</v>
      </c>
      <c r="C115">
        <v>0</v>
      </c>
      <c r="D115">
        <v>3.3967999999999998E-2</v>
      </c>
      <c r="E115">
        <v>0</v>
      </c>
      <c r="F115" t="s">
        <v>78</v>
      </c>
      <c r="G115">
        <v>90.3</v>
      </c>
      <c r="H115">
        <v>332.7</v>
      </c>
      <c r="I115">
        <v>3</v>
      </c>
      <c r="J115">
        <v>0</v>
      </c>
      <c r="K115">
        <v>141</v>
      </c>
      <c r="L115" t="s">
        <v>408</v>
      </c>
      <c r="M115" t="s">
        <v>80</v>
      </c>
    </row>
    <row r="116" spans="1:13" x14ac:dyDescent="0.2">
      <c r="A116" t="s">
        <v>409</v>
      </c>
      <c r="B116" t="s">
        <v>410</v>
      </c>
      <c r="C116">
        <v>2.8170000000000001E-3</v>
      </c>
      <c r="D116">
        <v>1.9049E-2</v>
      </c>
      <c r="E116">
        <v>0.14788000000000001</v>
      </c>
      <c r="F116" t="s">
        <v>78</v>
      </c>
      <c r="G116">
        <v>106.3</v>
      </c>
      <c r="H116">
        <v>355.7</v>
      </c>
      <c r="I116">
        <v>2</v>
      </c>
      <c r="J116">
        <v>1</v>
      </c>
      <c r="K116">
        <v>154</v>
      </c>
      <c r="L116" t="s">
        <v>408</v>
      </c>
    </row>
    <row r="117" spans="1:13" x14ac:dyDescent="0.2">
      <c r="A117" t="s">
        <v>411</v>
      </c>
      <c r="B117" t="s">
        <v>412</v>
      </c>
      <c r="C117">
        <v>0.14375099999999999</v>
      </c>
      <c r="D117">
        <v>0.36716100000000002</v>
      </c>
      <c r="E117">
        <v>0.39151900000000001</v>
      </c>
      <c r="F117" t="s">
        <v>78</v>
      </c>
      <c r="G117">
        <v>82.7</v>
      </c>
      <c r="H117">
        <v>229.3</v>
      </c>
      <c r="I117">
        <v>24</v>
      </c>
      <c r="J117">
        <v>30</v>
      </c>
      <c r="K117">
        <v>104</v>
      </c>
      <c r="L117" t="s">
        <v>413</v>
      </c>
    </row>
    <row r="118" spans="1:13" x14ac:dyDescent="0.2">
      <c r="A118" t="s">
        <v>414</v>
      </c>
      <c r="B118" t="s">
        <v>415</v>
      </c>
      <c r="C118">
        <v>1.9356000000000002E-2</v>
      </c>
      <c r="D118">
        <v>0.35050500000000001</v>
      </c>
      <c r="E118">
        <v>5.5223000000000001E-2</v>
      </c>
      <c r="F118" t="s">
        <v>78</v>
      </c>
      <c r="G118">
        <v>100</v>
      </c>
      <c r="H118">
        <v>314</v>
      </c>
      <c r="I118">
        <v>28</v>
      </c>
      <c r="J118">
        <v>6</v>
      </c>
      <c r="K118">
        <v>138</v>
      </c>
      <c r="L118" t="s">
        <v>416</v>
      </c>
    </row>
    <row r="119" spans="1:13" x14ac:dyDescent="0.2">
      <c r="A119" t="s">
        <v>417</v>
      </c>
      <c r="B119" t="s">
        <v>418</v>
      </c>
      <c r="C119">
        <v>0.27717399999999998</v>
      </c>
      <c r="D119">
        <v>0.20119799999999999</v>
      </c>
      <c r="E119">
        <v>1.3776189999999999</v>
      </c>
      <c r="F119" t="s">
        <v>83</v>
      </c>
      <c r="G119">
        <v>79.3</v>
      </c>
      <c r="H119">
        <v>241.7</v>
      </c>
      <c r="I119">
        <v>14</v>
      </c>
      <c r="J119">
        <v>56</v>
      </c>
      <c r="K119">
        <v>107</v>
      </c>
      <c r="L119" t="s">
        <v>419</v>
      </c>
    </row>
    <row r="120" spans="1:13" x14ac:dyDescent="0.2">
      <c r="A120" t="s">
        <v>420</v>
      </c>
      <c r="B120" t="s">
        <v>421</v>
      </c>
      <c r="C120">
        <v>3.7062999999999999E-2</v>
      </c>
      <c r="D120">
        <v>0.69684400000000002</v>
      </c>
      <c r="E120">
        <v>5.3186999999999998E-2</v>
      </c>
      <c r="F120" t="s">
        <v>78</v>
      </c>
      <c r="G120">
        <v>379</v>
      </c>
      <c r="H120">
        <v>1355</v>
      </c>
      <c r="I120">
        <v>172</v>
      </c>
      <c r="J120">
        <v>49</v>
      </c>
      <c r="K120">
        <v>578</v>
      </c>
      <c r="L120" t="s">
        <v>422</v>
      </c>
    </row>
    <row r="121" spans="1:13" x14ac:dyDescent="0.2">
      <c r="A121" t="s">
        <v>423</v>
      </c>
      <c r="B121" t="s">
        <v>424</v>
      </c>
      <c r="C121">
        <v>1.4723999999999999E-2</v>
      </c>
      <c r="D121">
        <v>0</v>
      </c>
      <c r="E121" t="s">
        <v>236</v>
      </c>
      <c r="F121" t="s">
        <v>83</v>
      </c>
      <c r="G121">
        <v>100.7</v>
      </c>
      <c r="H121">
        <v>274.3</v>
      </c>
      <c r="I121">
        <v>0</v>
      </c>
      <c r="J121">
        <v>4</v>
      </c>
      <c r="K121">
        <v>125</v>
      </c>
      <c r="L121" t="s">
        <v>408</v>
      </c>
    </row>
    <row r="122" spans="1:13" x14ac:dyDescent="0.2">
      <c r="A122" t="s">
        <v>425</v>
      </c>
      <c r="B122" t="s">
        <v>426</v>
      </c>
      <c r="C122">
        <v>0.54421200000000003</v>
      </c>
      <c r="D122">
        <v>7.8535999999999995E-2</v>
      </c>
      <c r="E122">
        <v>6.9294820000000001</v>
      </c>
      <c r="F122" t="s">
        <v>83</v>
      </c>
      <c r="G122">
        <v>630.29999999999995</v>
      </c>
      <c r="H122">
        <v>1940.7</v>
      </c>
      <c r="I122">
        <v>47</v>
      </c>
      <c r="J122">
        <v>751</v>
      </c>
      <c r="K122">
        <v>857</v>
      </c>
      <c r="L122" t="s">
        <v>427</v>
      </c>
    </row>
    <row r="123" spans="1:13" x14ac:dyDescent="0.2">
      <c r="A123" t="s">
        <v>428</v>
      </c>
      <c r="B123" t="s">
        <v>429</v>
      </c>
      <c r="C123">
        <v>0.43731399999999998</v>
      </c>
      <c r="D123">
        <v>0.126251</v>
      </c>
      <c r="E123">
        <v>3.4638300000000002</v>
      </c>
      <c r="F123" t="s">
        <v>83</v>
      </c>
      <c r="G123">
        <v>94.7</v>
      </c>
      <c r="H123">
        <v>226.3</v>
      </c>
      <c r="I123">
        <v>11</v>
      </c>
      <c r="J123">
        <v>75</v>
      </c>
      <c r="K123">
        <v>107</v>
      </c>
      <c r="L123" t="s">
        <v>430</v>
      </c>
    </row>
    <row r="124" spans="1:13" x14ac:dyDescent="0.2">
      <c r="A124" t="s">
        <v>431</v>
      </c>
      <c r="B124" t="s">
        <v>432</v>
      </c>
      <c r="C124">
        <v>1.7773000000000001E-2</v>
      </c>
      <c r="D124">
        <v>0.15611700000000001</v>
      </c>
      <c r="E124">
        <v>0.113846</v>
      </c>
      <c r="F124" t="s">
        <v>78</v>
      </c>
      <c r="G124">
        <v>99.3</v>
      </c>
      <c r="H124">
        <v>284.7</v>
      </c>
      <c r="I124">
        <v>14</v>
      </c>
      <c r="J124">
        <v>5</v>
      </c>
      <c r="K124">
        <v>128</v>
      </c>
      <c r="L124" t="s">
        <v>433</v>
      </c>
    </row>
    <row r="125" spans="1:13" x14ac:dyDescent="0.2">
      <c r="A125" t="s">
        <v>434</v>
      </c>
      <c r="B125" t="s">
        <v>435</v>
      </c>
      <c r="C125">
        <v>0.30614200000000003</v>
      </c>
      <c r="D125">
        <v>0.15984899999999999</v>
      </c>
      <c r="E125">
        <v>1.915195</v>
      </c>
      <c r="F125" t="s">
        <v>83</v>
      </c>
      <c r="G125">
        <v>215.3</v>
      </c>
      <c r="H125">
        <v>612.70000000000005</v>
      </c>
      <c r="I125">
        <v>31</v>
      </c>
      <c r="J125">
        <v>154</v>
      </c>
      <c r="K125">
        <v>276</v>
      </c>
      <c r="L125" t="s">
        <v>430</v>
      </c>
    </row>
    <row r="126" spans="1:13" x14ac:dyDescent="0.2">
      <c r="A126" t="s">
        <v>436</v>
      </c>
      <c r="B126" t="s">
        <v>437</v>
      </c>
      <c r="C126">
        <v>0.321828</v>
      </c>
      <c r="D126">
        <v>0.17376</v>
      </c>
      <c r="E126">
        <v>1.8521399999999999</v>
      </c>
      <c r="F126" t="s">
        <v>83</v>
      </c>
      <c r="G126">
        <v>715.7</v>
      </c>
      <c r="H126">
        <v>2197.3000000000002</v>
      </c>
      <c r="I126">
        <v>111</v>
      </c>
      <c r="J126">
        <v>575</v>
      </c>
      <c r="K126">
        <v>971</v>
      </c>
      <c r="L126" t="s">
        <v>438</v>
      </c>
    </row>
    <row r="127" spans="1:13" x14ac:dyDescent="0.2">
      <c r="A127" t="s">
        <v>439</v>
      </c>
      <c r="B127" t="s">
        <v>440</v>
      </c>
      <c r="C127">
        <v>0.35790699999999998</v>
      </c>
      <c r="D127">
        <v>0.169735</v>
      </c>
      <c r="E127">
        <v>2.1086230000000001</v>
      </c>
      <c r="F127" t="s">
        <v>83</v>
      </c>
      <c r="G127">
        <v>79</v>
      </c>
      <c r="H127">
        <v>260</v>
      </c>
      <c r="I127">
        <v>12</v>
      </c>
      <c r="J127">
        <v>74</v>
      </c>
      <c r="K127">
        <v>113</v>
      </c>
      <c r="L127" t="s">
        <v>441</v>
      </c>
    </row>
    <row r="128" spans="1:13" x14ac:dyDescent="0.2">
      <c r="A128" t="s">
        <v>442</v>
      </c>
      <c r="B128" t="s">
        <v>443</v>
      </c>
      <c r="C128">
        <v>0.345443</v>
      </c>
      <c r="D128">
        <v>0.22219900000000001</v>
      </c>
      <c r="E128">
        <v>1.5546519999999999</v>
      </c>
      <c r="F128" t="s">
        <v>83</v>
      </c>
      <c r="G128">
        <v>104</v>
      </c>
      <c r="H128">
        <v>289</v>
      </c>
      <c r="I128">
        <v>20</v>
      </c>
      <c r="J128">
        <v>80</v>
      </c>
      <c r="K128">
        <v>131</v>
      </c>
      <c r="L128" t="s">
        <v>444</v>
      </c>
    </row>
    <row r="129" spans="1:12" x14ac:dyDescent="0.2">
      <c r="A129" t="s">
        <v>445</v>
      </c>
      <c r="B129" t="s">
        <v>446</v>
      </c>
      <c r="C129">
        <v>2.9512E-2</v>
      </c>
      <c r="D129">
        <v>0.42578500000000002</v>
      </c>
      <c r="E129">
        <v>6.9311999999999999E-2</v>
      </c>
      <c r="F129" t="s">
        <v>78</v>
      </c>
      <c r="G129">
        <v>144.69999999999999</v>
      </c>
      <c r="H129">
        <v>518.29999999999995</v>
      </c>
      <c r="I129">
        <v>47</v>
      </c>
      <c r="J129">
        <v>15</v>
      </c>
      <c r="K129">
        <v>221</v>
      </c>
      <c r="L129" t="s">
        <v>447</v>
      </c>
    </row>
    <row r="130" spans="1:12" x14ac:dyDescent="0.2">
      <c r="A130" t="s">
        <v>448</v>
      </c>
      <c r="B130" t="s">
        <v>449</v>
      </c>
      <c r="C130">
        <v>8.4749999999999999E-3</v>
      </c>
      <c r="D130">
        <v>0.13395799999999999</v>
      </c>
      <c r="E130">
        <v>6.3263E-2</v>
      </c>
      <c r="F130" t="s">
        <v>78</v>
      </c>
      <c r="G130">
        <v>89.7</v>
      </c>
      <c r="H130">
        <v>237.3</v>
      </c>
      <c r="I130">
        <v>11</v>
      </c>
      <c r="J130">
        <v>2</v>
      </c>
      <c r="K130">
        <v>109</v>
      </c>
      <c r="L130" t="s">
        <v>450</v>
      </c>
    </row>
    <row r="131" spans="1:12" x14ac:dyDescent="0.2">
      <c r="A131" t="s">
        <v>451</v>
      </c>
      <c r="B131" t="s">
        <v>452</v>
      </c>
      <c r="C131">
        <v>0.48815700000000001</v>
      </c>
      <c r="D131">
        <v>0.109569</v>
      </c>
      <c r="E131">
        <v>4.4552250000000004</v>
      </c>
      <c r="F131" t="s">
        <v>83</v>
      </c>
      <c r="G131">
        <v>206</v>
      </c>
      <c r="H131">
        <v>772</v>
      </c>
      <c r="I131">
        <v>21</v>
      </c>
      <c r="J131">
        <v>277</v>
      </c>
      <c r="K131">
        <v>326</v>
      </c>
      <c r="L131" t="s">
        <v>453</v>
      </c>
    </row>
    <row r="132" spans="1:12" x14ac:dyDescent="0.2">
      <c r="A132" t="s">
        <v>454</v>
      </c>
      <c r="B132" t="s">
        <v>455</v>
      </c>
      <c r="C132">
        <v>3.3080000000000002E-3</v>
      </c>
      <c r="D132">
        <v>0.19189500000000001</v>
      </c>
      <c r="E132">
        <v>1.7236999999999999E-2</v>
      </c>
      <c r="F132" t="s">
        <v>78</v>
      </c>
      <c r="G132">
        <v>189</v>
      </c>
      <c r="H132">
        <v>606</v>
      </c>
      <c r="I132">
        <v>32</v>
      </c>
      <c r="J132">
        <v>2</v>
      </c>
      <c r="K132">
        <v>265</v>
      </c>
      <c r="L132" t="s">
        <v>456</v>
      </c>
    </row>
    <row r="133" spans="1:12" x14ac:dyDescent="0.2">
      <c r="A133" t="s">
        <v>457</v>
      </c>
      <c r="B133" t="s">
        <v>458</v>
      </c>
      <c r="C133">
        <v>0.139851</v>
      </c>
      <c r="D133">
        <v>0.31578699999999998</v>
      </c>
      <c r="E133">
        <v>0.44286500000000001</v>
      </c>
      <c r="F133" t="s">
        <v>78</v>
      </c>
      <c r="G133">
        <v>97</v>
      </c>
      <c r="H133">
        <v>290</v>
      </c>
      <c r="I133">
        <v>25</v>
      </c>
      <c r="J133">
        <v>37</v>
      </c>
      <c r="K133">
        <v>129</v>
      </c>
      <c r="L133" t="s">
        <v>459</v>
      </c>
    </row>
    <row r="134" spans="1:12" x14ac:dyDescent="0.2">
      <c r="A134" t="s">
        <v>460</v>
      </c>
      <c r="B134" t="s">
        <v>461</v>
      </c>
      <c r="C134">
        <v>0.30462899999999998</v>
      </c>
      <c r="D134">
        <v>0.27021200000000001</v>
      </c>
      <c r="E134">
        <v>1.1273709999999999</v>
      </c>
      <c r="F134" t="s">
        <v>83</v>
      </c>
      <c r="G134">
        <v>79.3</v>
      </c>
      <c r="H134">
        <v>235.7</v>
      </c>
      <c r="I134">
        <v>18</v>
      </c>
      <c r="J134">
        <v>59</v>
      </c>
      <c r="K134">
        <v>105</v>
      </c>
      <c r="L134" t="s">
        <v>462</v>
      </c>
    </row>
    <row r="135" spans="1:12" x14ac:dyDescent="0.2">
      <c r="A135" t="s">
        <v>463</v>
      </c>
      <c r="B135" t="s">
        <v>464</v>
      </c>
      <c r="C135">
        <v>0.42339700000000002</v>
      </c>
      <c r="D135">
        <v>0.22753599999999999</v>
      </c>
      <c r="E135">
        <v>1.860795</v>
      </c>
      <c r="F135" t="s">
        <v>83</v>
      </c>
      <c r="G135">
        <v>107</v>
      </c>
      <c r="H135">
        <v>238</v>
      </c>
      <c r="I135">
        <v>21</v>
      </c>
      <c r="J135">
        <v>77</v>
      </c>
      <c r="K135">
        <v>115</v>
      </c>
      <c r="L135" t="s">
        <v>465</v>
      </c>
    </row>
    <row r="136" spans="1:12" x14ac:dyDescent="0.2">
      <c r="A136" t="s">
        <v>466</v>
      </c>
      <c r="B136" t="s">
        <v>467</v>
      </c>
      <c r="C136">
        <v>6.7613000000000006E-2</v>
      </c>
      <c r="D136">
        <v>0.30612899999999998</v>
      </c>
      <c r="E136">
        <v>0.22086600000000001</v>
      </c>
      <c r="F136" t="s">
        <v>78</v>
      </c>
      <c r="G136">
        <v>123.3</v>
      </c>
      <c r="H136">
        <v>386.7</v>
      </c>
      <c r="I136">
        <v>31</v>
      </c>
      <c r="J136">
        <v>25</v>
      </c>
      <c r="K136">
        <v>170</v>
      </c>
      <c r="L136" t="s">
        <v>468</v>
      </c>
    </row>
    <row r="137" spans="1:12" x14ac:dyDescent="0.2">
      <c r="A137" t="s">
        <v>469</v>
      </c>
      <c r="B137" t="s">
        <v>470</v>
      </c>
      <c r="C137">
        <v>3.1877000000000003E-2</v>
      </c>
      <c r="D137">
        <v>0.411831</v>
      </c>
      <c r="E137">
        <v>7.7404000000000001E-2</v>
      </c>
      <c r="F137" t="s">
        <v>78</v>
      </c>
      <c r="G137">
        <v>94.7</v>
      </c>
      <c r="H137">
        <v>256.3</v>
      </c>
      <c r="I137">
        <v>30</v>
      </c>
      <c r="J137">
        <v>8</v>
      </c>
      <c r="K137">
        <v>117</v>
      </c>
      <c r="L137" t="s">
        <v>471</v>
      </c>
    </row>
    <row r="138" spans="1:12" x14ac:dyDescent="0.2">
      <c r="A138" t="s">
        <v>472</v>
      </c>
      <c r="B138" t="s">
        <v>473</v>
      </c>
      <c r="C138">
        <v>5.0298000000000002E-2</v>
      </c>
      <c r="D138">
        <v>0.288576</v>
      </c>
      <c r="E138">
        <v>0.17429800000000001</v>
      </c>
      <c r="F138" t="s">
        <v>78</v>
      </c>
      <c r="G138">
        <v>87.7</v>
      </c>
      <c r="H138">
        <v>308.3</v>
      </c>
      <c r="I138">
        <v>21</v>
      </c>
      <c r="J138">
        <v>15</v>
      </c>
      <c r="K138">
        <v>132</v>
      </c>
      <c r="L138" t="s">
        <v>474</v>
      </c>
    </row>
    <row r="139" spans="1:12" x14ac:dyDescent="0.2">
      <c r="A139" t="s">
        <v>475</v>
      </c>
      <c r="B139" t="s">
        <v>476</v>
      </c>
      <c r="C139">
        <v>1.6173E-2</v>
      </c>
      <c r="D139">
        <v>0.26188800000000001</v>
      </c>
      <c r="E139">
        <v>6.1755999999999998E-2</v>
      </c>
      <c r="F139" t="s">
        <v>78</v>
      </c>
      <c r="G139">
        <v>95</v>
      </c>
      <c r="H139">
        <v>250</v>
      </c>
      <c r="I139">
        <v>21</v>
      </c>
      <c r="J139">
        <v>4</v>
      </c>
      <c r="K139">
        <v>115</v>
      </c>
      <c r="L139" t="s">
        <v>477</v>
      </c>
    </row>
    <row r="140" spans="1:12" x14ac:dyDescent="0.2">
      <c r="A140" t="s">
        <v>478</v>
      </c>
      <c r="B140" t="s">
        <v>479</v>
      </c>
      <c r="C140">
        <v>0.18170600000000001</v>
      </c>
      <c r="D140">
        <v>0.381276</v>
      </c>
      <c r="E140">
        <v>0.476572</v>
      </c>
      <c r="F140" t="s">
        <v>78</v>
      </c>
      <c r="G140">
        <v>90.3</v>
      </c>
      <c r="H140">
        <v>272.7</v>
      </c>
      <c r="I140">
        <v>27</v>
      </c>
      <c r="J140">
        <v>44</v>
      </c>
      <c r="K140">
        <v>121</v>
      </c>
      <c r="L140" t="s">
        <v>480</v>
      </c>
    </row>
    <row r="141" spans="1:12" x14ac:dyDescent="0.2">
      <c r="A141" t="s">
        <v>481</v>
      </c>
      <c r="B141" t="s">
        <v>482</v>
      </c>
      <c r="C141">
        <v>0.19040299999999999</v>
      </c>
      <c r="D141">
        <v>0.31299900000000003</v>
      </c>
      <c r="E141">
        <v>0.60831900000000005</v>
      </c>
      <c r="F141" t="s">
        <v>78</v>
      </c>
      <c r="G141">
        <v>183.7</v>
      </c>
      <c r="H141">
        <v>410.3</v>
      </c>
      <c r="I141">
        <v>47</v>
      </c>
      <c r="J141">
        <v>69</v>
      </c>
      <c r="K141">
        <v>198</v>
      </c>
      <c r="L141" t="s">
        <v>483</v>
      </c>
    </row>
    <row r="142" spans="1:12" x14ac:dyDescent="0.2">
      <c r="A142" t="s">
        <v>484</v>
      </c>
      <c r="B142" t="s">
        <v>485</v>
      </c>
      <c r="C142">
        <v>0.34760099999999999</v>
      </c>
      <c r="D142">
        <v>0.176368</v>
      </c>
      <c r="E142">
        <v>1.9708870000000001</v>
      </c>
      <c r="F142" t="s">
        <v>83</v>
      </c>
      <c r="G142">
        <v>216.3</v>
      </c>
      <c r="H142">
        <v>650.70000000000005</v>
      </c>
      <c r="I142">
        <v>34</v>
      </c>
      <c r="J142">
        <v>181</v>
      </c>
      <c r="K142">
        <v>289</v>
      </c>
      <c r="L142" t="s">
        <v>486</v>
      </c>
    </row>
    <row r="143" spans="1:12" x14ac:dyDescent="0.2">
      <c r="A143" t="s">
        <v>487</v>
      </c>
      <c r="B143" t="s">
        <v>488</v>
      </c>
      <c r="C143">
        <v>3.1667000000000001E-2</v>
      </c>
      <c r="D143">
        <v>0.22387000000000001</v>
      </c>
      <c r="E143">
        <v>0.141453</v>
      </c>
      <c r="F143" t="s">
        <v>78</v>
      </c>
      <c r="G143">
        <v>93</v>
      </c>
      <c r="H143">
        <v>258</v>
      </c>
      <c r="I143">
        <v>18</v>
      </c>
      <c r="J143">
        <v>8</v>
      </c>
      <c r="K143">
        <v>117</v>
      </c>
      <c r="L143" t="s">
        <v>489</v>
      </c>
    </row>
    <row r="144" spans="1:12" x14ac:dyDescent="0.2">
      <c r="A144" t="s">
        <v>490</v>
      </c>
      <c r="B144" t="s">
        <v>491</v>
      </c>
      <c r="C144">
        <v>0.30304300000000001</v>
      </c>
      <c r="D144">
        <v>0.228159</v>
      </c>
      <c r="E144">
        <v>1.3282130000000001</v>
      </c>
      <c r="F144" t="s">
        <v>83</v>
      </c>
      <c r="G144">
        <v>81.3</v>
      </c>
      <c r="H144">
        <v>236.7</v>
      </c>
      <c r="I144">
        <v>16</v>
      </c>
      <c r="J144">
        <v>59</v>
      </c>
      <c r="K144">
        <v>106</v>
      </c>
      <c r="L144" t="s">
        <v>492</v>
      </c>
    </row>
    <row r="145" spans="1:12" x14ac:dyDescent="0.2">
      <c r="A145" t="s">
        <v>493</v>
      </c>
      <c r="B145" t="s">
        <v>494</v>
      </c>
      <c r="C145">
        <v>7.0752999999999996E-2</v>
      </c>
      <c r="D145">
        <v>0.127969</v>
      </c>
      <c r="E145">
        <v>0.55289200000000005</v>
      </c>
      <c r="F145" t="s">
        <v>78</v>
      </c>
      <c r="G145">
        <v>187</v>
      </c>
      <c r="H145">
        <v>548</v>
      </c>
      <c r="I145">
        <v>22</v>
      </c>
      <c r="J145">
        <v>37</v>
      </c>
      <c r="K145">
        <v>245</v>
      </c>
      <c r="L145" t="s">
        <v>486</v>
      </c>
    </row>
    <row r="146" spans="1:12" x14ac:dyDescent="0.2">
      <c r="A146" t="s">
        <v>495</v>
      </c>
      <c r="B146" t="s">
        <v>496</v>
      </c>
      <c r="C146">
        <v>6.2617999999999993E-2</v>
      </c>
      <c r="D146">
        <v>0.24080199999999999</v>
      </c>
      <c r="E146">
        <v>0.26003900000000002</v>
      </c>
      <c r="F146" t="s">
        <v>78</v>
      </c>
      <c r="G146">
        <v>111.7</v>
      </c>
      <c r="H146">
        <v>266.3</v>
      </c>
      <c r="I146">
        <v>23</v>
      </c>
      <c r="J146">
        <v>16</v>
      </c>
      <c r="K146">
        <v>126</v>
      </c>
      <c r="L146" t="s">
        <v>497</v>
      </c>
    </row>
    <row r="147" spans="1:12" x14ac:dyDescent="0.2">
      <c r="A147" t="s">
        <v>498</v>
      </c>
      <c r="B147" t="s">
        <v>499</v>
      </c>
      <c r="C147">
        <v>2.0299000000000001E-2</v>
      </c>
      <c r="D147">
        <v>0.14802000000000001</v>
      </c>
      <c r="E147">
        <v>0.13713700000000001</v>
      </c>
      <c r="F147" t="s">
        <v>78</v>
      </c>
      <c r="G147">
        <v>89.3</v>
      </c>
      <c r="H147">
        <v>249.7</v>
      </c>
      <c r="I147">
        <v>12</v>
      </c>
      <c r="J147">
        <v>5</v>
      </c>
      <c r="K147">
        <v>113</v>
      </c>
      <c r="L147" t="s">
        <v>500</v>
      </c>
    </row>
    <row r="148" spans="1:12" x14ac:dyDescent="0.2">
      <c r="A148" t="s">
        <v>501</v>
      </c>
      <c r="B148" t="s">
        <v>502</v>
      </c>
      <c r="C148">
        <v>0.15329400000000001</v>
      </c>
      <c r="D148">
        <v>0.29500799999999999</v>
      </c>
      <c r="E148">
        <v>0.51962799999999998</v>
      </c>
      <c r="F148" t="s">
        <v>78</v>
      </c>
      <c r="G148">
        <v>123</v>
      </c>
      <c r="H148">
        <v>339</v>
      </c>
      <c r="I148">
        <v>30</v>
      </c>
      <c r="J148">
        <v>47</v>
      </c>
      <c r="K148">
        <v>154</v>
      </c>
      <c r="L148" t="s">
        <v>503</v>
      </c>
    </row>
    <row r="149" spans="1:12" x14ac:dyDescent="0.2">
      <c r="A149" t="s">
        <v>504</v>
      </c>
      <c r="B149" t="s">
        <v>505</v>
      </c>
      <c r="C149">
        <v>0.55512899999999998</v>
      </c>
      <c r="D149">
        <v>9.9815000000000001E-2</v>
      </c>
      <c r="E149">
        <v>5.5615889999999997</v>
      </c>
      <c r="F149" t="s">
        <v>83</v>
      </c>
      <c r="G149">
        <v>107</v>
      </c>
      <c r="H149">
        <v>283</v>
      </c>
      <c r="I149">
        <v>10</v>
      </c>
      <c r="J149">
        <v>111</v>
      </c>
      <c r="K149">
        <v>130</v>
      </c>
      <c r="L149" t="s">
        <v>506</v>
      </c>
    </row>
    <row r="150" spans="1:12" x14ac:dyDescent="0.2">
      <c r="A150" t="s">
        <v>507</v>
      </c>
      <c r="B150" t="s">
        <v>508</v>
      </c>
      <c r="C150">
        <v>0.13692499999999999</v>
      </c>
      <c r="D150">
        <v>1.8519000000000001E-2</v>
      </c>
      <c r="E150">
        <v>7.3935870000000001</v>
      </c>
      <c r="F150" t="s">
        <v>83</v>
      </c>
      <c r="G150">
        <v>109.3</v>
      </c>
      <c r="H150">
        <v>271.7</v>
      </c>
      <c r="I150">
        <v>2</v>
      </c>
      <c r="J150">
        <v>34</v>
      </c>
      <c r="K150">
        <v>127</v>
      </c>
      <c r="L150" t="s">
        <v>509</v>
      </c>
    </row>
    <row r="151" spans="1:12" x14ac:dyDescent="0.2">
      <c r="A151" t="s">
        <v>510</v>
      </c>
      <c r="B151" t="s">
        <v>511</v>
      </c>
      <c r="C151">
        <v>0.20203299999999999</v>
      </c>
      <c r="D151">
        <v>0.12581700000000001</v>
      </c>
      <c r="E151">
        <v>1.6057619999999999</v>
      </c>
      <c r="F151" t="s">
        <v>83</v>
      </c>
      <c r="G151">
        <v>86.3</v>
      </c>
      <c r="H151">
        <v>276.7</v>
      </c>
      <c r="I151">
        <v>10</v>
      </c>
      <c r="J151">
        <v>49</v>
      </c>
      <c r="K151">
        <v>121</v>
      </c>
      <c r="L151" t="s">
        <v>512</v>
      </c>
    </row>
    <row r="152" spans="1:12" x14ac:dyDescent="0.2">
      <c r="A152" t="s">
        <v>513</v>
      </c>
      <c r="B152" t="s">
        <v>514</v>
      </c>
      <c r="C152">
        <v>1.1719E-2</v>
      </c>
      <c r="D152">
        <v>0.27451799999999998</v>
      </c>
      <c r="E152">
        <v>4.2688999999999998E-2</v>
      </c>
      <c r="F152" t="s">
        <v>78</v>
      </c>
      <c r="G152">
        <v>87</v>
      </c>
      <c r="H152">
        <v>258</v>
      </c>
      <c r="I152">
        <v>20</v>
      </c>
      <c r="J152">
        <v>3</v>
      </c>
      <c r="K152">
        <v>115</v>
      </c>
      <c r="L152" t="s">
        <v>515</v>
      </c>
    </row>
    <row r="153" spans="1:12" x14ac:dyDescent="0.2">
      <c r="A153" t="s">
        <v>516</v>
      </c>
      <c r="B153" t="s">
        <v>517</v>
      </c>
      <c r="C153">
        <v>4.3386000000000001E-2</v>
      </c>
      <c r="D153">
        <v>0.101506</v>
      </c>
      <c r="E153">
        <v>0.42741899999999999</v>
      </c>
      <c r="F153" t="s">
        <v>78</v>
      </c>
      <c r="G153">
        <v>105.3</v>
      </c>
      <c r="H153">
        <v>284.7</v>
      </c>
      <c r="I153">
        <v>10</v>
      </c>
      <c r="J153">
        <v>12</v>
      </c>
      <c r="K153">
        <v>130</v>
      </c>
      <c r="L153" t="s">
        <v>518</v>
      </c>
    </row>
    <row r="154" spans="1:12" x14ac:dyDescent="0.2">
      <c r="A154" t="s">
        <v>519</v>
      </c>
      <c r="B154" t="s">
        <v>520</v>
      </c>
      <c r="C154">
        <v>7.4944999999999998E-2</v>
      </c>
      <c r="D154">
        <v>0.53656499999999996</v>
      </c>
      <c r="E154">
        <v>0.13967599999999999</v>
      </c>
      <c r="F154" t="s">
        <v>78</v>
      </c>
      <c r="G154">
        <v>75.7</v>
      </c>
      <c r="H154">
        <v>224.3</v>
      </c>
      <c r="I154">
        <v>29</v>
      </c>
      <c r="J154">
        <v>16</v>
      </c>
      <c r="K154">
        <v>100</v>
      </c>
      <c r="L154" t="s">
        <v>521</v>
      </c>
    </row>
    <row r="155" spans="1:12" x14ac:dyDescent="0.2">
      <c r="A155" t="s">
        <v>522</v>
      </c>
      <c r="B155" t="s">
        <v>523</v>
      </c>
      <c r="C155">
        <v>0.59179300000000001</v>
      </c>
      <c r="D155">
        <v>0.10652200000000001</v>
      </c>
      <c r="E155">
        <v>5.5555940000000001</v>
      </c>
      <c r="F155" t="s">
        <v>83</v>
      </c>
      <c r="G155">
        <v>191.3</v>
      </c>
      <c r="H155">
        <v>444.7</v>
      </c>
      <c r="I155">
        <v>19</v>
      </c>
      <c r="J155">
        <v>182</v>
      </c>
      <c r="K155">
        <v>212</v>
      </c>
      <c r="L155" t="s">
        <v>524</v>
      </c>
    </row>
    <row r="156" spans="1:12" x14ac:dyDescent="0.2">
      <c r="A156" t="s">
        <v>525</v>
      </c>
      <c r="B156" t="s">
        <v>526</v>
      </c>
      <c r="C156">
        <v>2.0254000000000001E-2</v>
      </c>
      <c r="D156">
        <v>0.13114700000000001</v>
      </c>
      <c r="E156">
        <v>0.15443999999999999</v>
      </c>
      <c r="F156" t="s">
        <v>78</v>
      </c>
      <c r="G156">
        <v>124.7</v>
      </c>
      <c r="H156">
        <v>400.3</v>
      </c>
      <c r="I156">
        <v>15</v>
      </c>
      <c r="J156">
        <v>8</v>
      </c>
      <c r="K156">
        <v>175</v>
      </c>
      <c r="L156" t="s">
        <v>527</v>
      </c>
    </row>
    <row r="157" spans="1:12" x14ac:dyDescent="0.2">
      <c r="A157" t="s">
        <v>528</v>
      </c>
      <c r="B157" t="s">
        <v>529</v>
      </c>
      <c r="C157">
        <v>0.30151699999999998</v>
      </c>
      <c r="D157">
        <v>5.1302E-2</v>
      </c>
      <c r="E157">
        <v>5.8772909999999996</v>
      </c>
      <c r="F157" t="s">
        <v>83</v>
      </c>
      <c r="G157">
        <v>121</v>
      </c>
      <c r="H157">
        <v>290</v>
      </c>
      <c r="I157">
        <v>6</v>
      </c>
      <c r="J157">
        <v>72</v>
      </c>
      <c r="K157">
        <v>137</v>
      </c>
      <c r="L157" t="s">
        <v>509</v>
      </c>
    </row>
    <row r="158" spans="1:12" x14ac:dyDescent="0.2">
      <c r="A158" t="s">
        <v>530</v>
      </c>
      <c r="B158" t="s">
        <v>531</v>
      </c>
      <c r="C158">
        <v>2.9559999999999999E-2</v>
      </c>
      <c r="D158">
        <v>4.1533E-2</v>
      </c>
      <c r="E158">
        <v>0.71173299999999995</v>
      </c>
      <c r="F158" t="s">
        <v>78</v>
      </c>
      <c r="G158">
        <v>99</v>
      </c>
      <c r="H158">
        <v>276</v>
      </c>
      <c r="I158">
        <v>4</v>
      </c>
      <c r="J158">
        <v>8</v>
      </c>
      <c r="K158">
        <v>125</v>
      </c>
      <c r="L158" t="s">
        <v>532</v>
      </c>
    </row>
    <row r="159" spans="1:12" x14ac:dyDescent="0.2">
      <c r="A159" t="s">
        <v>533</v>
      </c>
      <c r="B159" t="s">
        <v>534</v>
      </c>
      <c r="C159">
        <v>0.44005699999999998</v>
      </c>
      <c r="D159">
        <v>0.14280300000000001</v>
      </c>
      <c r="E159">
        <v>3.0815730000000001</v>
      </c>
      <c r="F159" t="s">
        <v>83</v>
      </c>
      <c r="G159">
        <v>107.7</v>
      </c>
      <c r="H159">
        <v>255.3</v>
      </c>
      <c r="I159">
        <v>14</v>
      </c>
      <c r="J159">
        <v>85</v>
      </c>
      <c r="K159">
        <v>121</v>
      </c>
      <c r="L159" t="s">
        <v>535</v>
      </c>
    </row>
    <row r="160" spans="1:12" x14ac:dyDescent="0.2">
      <c r="A160" t="s">
        <v>536</v>
      </c>
      <c r="B160" t="s">
        <v>537</v>
      </c>
      <c r="C160">
        <v>1.2553E-2</v>
      </c>
      <c r="D160">
        <v>0.42479699999999998</v>
      </c>
      <c r="E160">
        <v>2.955E-2</v>
      </c>
      <c r="F160" t="s">
        <v>78</v>
      </c>
      <c r="G160">
        <v>98.7</v>
      </c>
      <c r="H160">
        <v>321.3</v>
      </c>
      <c r="I160">
        <v>32</v>
      </c>
      <c r="J160">
        <v>4</v>
      </c>
      <c r="K160">
        <v>140</v>
      </c>
      <c r="L160" t="s">
        <v>538</v>
      </c>
    </row>
    <row r="161" spans="1:12" x14ac:dyDescent="0.2">
      <c r="A161" t="s">
        <v>539</v>
      </c>
      <c r="B161" t="s">
        <v>540</v>
      </c>
      <c r="C161">
        <v>1.2463E-2</v>
      </c>
      <c r="D161">
        <v>0.25116899999999998</v>
      </c>
      <c r="E161">
        <v>4.9620999999999998E-2</v>
      </c>
      <c r="F161" t="s">
        <v>78</v>
      </c>
      <c r="G161">
        <v>168.7</v>
      </c>
      <c r="H161">
        <v>566.29999999999995</v>
      </c>
      <c r="I161">
        <v>36</v>
      </c>
      <c r="J161">
        <v>7</v>
      </c>
      <c r="K161">
        <v>245</v>
      </c>
      <c r="L161" t="s">
        <v>541</v>
      </c>
    </row>
    <row r="162" spans="1:12" x14ac:dyDescent="0.2">
      <c r="A162" t="s">
        <v>542</v>
      </c>
      <c r="B162" t="s">
        <v>543</v>
      </c>
      <c r="C162">
        <v>7.7520000000000002E-3</v>
      </c>
      <c r="D162">
        <v>0.20926800000000001</v>
      </c>
      <c r="E162">
        <v>3.7043E-2</v>
      </c>
      <c r="F162" t="s">
        <v>78</v>
      </c>
      <c r="G162">
        <v>76.7</v>
      </c>
      <c r="H162">
        <v>259.3</v>
      </c>
      <c r="I162">
        <v>14</v>
      </c>
      <c r="J162">
        <v>2</v>
      </c>
      <c r="K162">
        <v>112</v>
      </c>
      <c r="L162" t="s">
        <v>544</v>
      </c>
    </row>
    <row r="163" spans="1:12" x14ac:dyDescent="0.2">
      <c r="A163" t="s">
        <v>545</v>
      </c>
      <c r="B163" t="s">
        <v>546</v>
      </c>
      <c r="C163">
        <v>4.4656000000000001E-2</v>
      </c>
      <c r="D163">
        <v>3.4555000000000002E-2</v>
      </c>
      <c r="E163">
        <v>1.292316</v>
      </c>
      <c r="F163" t="s">
        <v>83</v>
      </c>
      <c r="G163">
        <v>177.7</v>
      </c>
      <c r="H163">
        <v>461.3</v>
      </c>
      <c r="I163">
        <v>6</v>
      </c>
      <c r="J163">
        <v>20</v>
      </c>
      <c r="K163">
        <v>213</v>
      </c>
      <c r="L163" t="s">
        <v>547</v>
      </c>
    </row>
    <row r="164" spans="1:12" x14ac:dyDescent="0.2">
      <c r="A164" t="s">
        <v>548</v>
      </c>
      <c r="B164" t="s">
        <v>549</v>
      </c>
      <c r="C164">
        <v>0.59624299999999997</v>
      </c>
      <c r="D164">
        <v>7.3229000000000002E-2</v>
      </c>
      <c r="E164">
        <v>8.1421910000000004</v>
      </c>
      <c r="F164" t="s">
        <v>83</v>
      </c>
      <c r="G164">
        <v>172</v>
      </c>
      <c r="H164">
        <v>389</v>
      </c>
      <c r="I164">
        <v>12</v>
      </c>
      <c r="J164">
        <v>160</v>
      </c>
      <c r="K164">
        <v>187</v>
      </c>
      <c r="L164" t="s">
        <v>550</v>
      </c>
    </row>
    <row r="165" spans="1:12" x14ac:dyDescent="0.2">
      <c r="A165" t="s">
        <v>551</v>
      </c>
      <c r="B165" t="s">
        <v>552</v>
      </c>
      <c r="C165">
        <v>0.29842099999999999</v>
      </c>
      <c r="D165">
        <v>0.25118499999999999</v>
      </c>
      <c r="E165">
        <v>1.188051</v>
      </c>
      <c r="F165" t="s">
        <v>83</v>
      </c>
      <c r="G165">
        <v>684</v>
      </c>
      <c r="H165">
        <v>1974</v>
      </c>
      <c r="I165">
        <v>146</v>
      </c>
      <c r="J165">
        <v>486</v>
      </c>
      <c r="K165">
        <v>886</v>
      </c>
      <c r="L165" t="s">
        <v>553</v>
      </c>
    </row>
    <row r="166" spans="1:12" x14ac:dyDescent="0.2">
      <c r="A166" t="s">
        <v>554</v>
      </c>
      <c r="B166" t="s">
        <v>555</v>
      </c>
      <c r="C166">
        <v>5.0094E-2</v>
      </c>
      <c r="D166">
        <v>0.33205200000000001</v>
      </c>
      <c r="E166">
        <v>0.150863</v>
      </c>
      <c r="F166" t="s">
        <v>78</v>
      </c>
      <c r="G166">
        <v>82</v>
      </c>
      <c r="H166">
        <v>227</v>
      </c>
      <c r="I166">
        <v>22</v>
      </c>
      <c r="J166">
        <v>11</v>
      </c>
      <c r="K166">
        <v>103</v>
      </c>
      <c r="L166" t="s">
        <v>556</v>
      </c>
    </row>
    <row r="167" spans="1:12" x14ac:dyDescent="0.2">
      <c r="A167" t="s">
        <v>557</v>
      </c>
      <c r="B167" t="s">
        <v>558</v>
      </c>
      <c r="C167">
        <v>0.27579399999999998</v>
      </c>
      <c r="D167">
        <v>0.34489399999999998</v>
      </c>
      <c r="E167">
        <v>0.79964599999999997</v>
      </c>
      <c r="F167" t="s">
        <v>78</v>
      </c>
      <c r="G167">
        <v>170</v>
      </c>
      <c r="H167">
        <v>442</v>
      </c>
      <c r="I167">
        <v>47</v>
      </c>
      <c r="J167">
        <v>102</v>
      </c>
      <c r="K167">
        <v>204</v>
      </c>
      <c r="L167" t="s">
        <v>559</v>
      </c>
    </row>
    <row r="168" spans="1:12" x14ac:dyDescent="0.2">
      <c r="A168" t="s">
        <v>560</v>
      </c>
      <c r="B168" t="s">
        <v>561</v>
      </c>
      <c r="C168">
        <v>0.42073899999999997</v>
      </c>
      <c r="D168">
        <v>0.19116900000000001</v>
      </c>
      <c r="E168">
        <v>2.2008740000000002</v>
      </c>
      <c r="F168" t="s">
        <v>83</v>
      </c>
      <c r="G168">
        <v>106.7</v>
      </c>
      <c r="H168">
        <v>304.3</v>
      </c>
      <c r="I168">
        <v>18</v>
      </c>
      <c r="J168">
        <v>98</v>
      </c>
      <c r="K168">
        <v>137</v>
      </c>
      <c r="L168" t="s">
        <v>562</v>
      </c>
    </row>
    <row r="169" spans="1:12" x14ac:dyDescent="0.2">
      <c r="A169" t="s">
        <v>563</v>
      </c>
      <c r="B169" t="s">
        <v>564</v>
      </c>
      <c r="C169">
        <v>4.1440000000000001E-3</v>
      </c>
      <c r="D169">
        <v>0.15126400000000001</v>
      </c>
      <c r="E169">
        <v>2.7393000000000001E-2</v>
      </c>
      <c r="F169" t="s">
        <v>78</v>
      </c>
      <c r="G169">
        <v>73</v>
      </c>
      <c r="H169">
        <v>242</v>
      </c>
      <c r="I169">
        <v>10</v>
      </c>
      <c r="J169">
        <v>1</v>
      </c>
      <c r="K169">
        <v>105</v>
      </c>
      <c r="L169" t="s">
        <v>565</v>
      </c>
    </row>
    <row r="170" spans="1:12" x14ac:dyDescent="0.2">
      <c r="A170" t="s">
        <v>566</v>
      </c>
      <c r="B170" t="s">
        <v>567</v>
      </c>
      <c r="C170">
        <v>2.3938000000000001E-2</v>
      </c>
      <c r="D170">
        <v>0.32440999999999998</v>
      </c>
      <c r="E170">
        <v>7.3789999999999994E-2</v>
      </c>
      <c r="F170" t="s">
        <v>78</v>
      </c>
      <c r="G170">
        <v>87.3</v>
      </c>
      <c r="H170">
        <v>254.7</v>
      </c>
      <c r="I170">
        <v>23</v>
      </c>
      <c r="J170">
        <v>6</v>
      </c>
      <c r="K170">
        <v>114</v>
      </c>
      <c r="L170" t="s">
        <v>568</v>
      </c>
    </row>
    <row r="171" spans="1:12" x14ac:dyDescent="0.2">
      <c r="A171" t="s">
        <v>569</v>
      </c>
      <c r="B171" t="s">
        <v>570</v>
      </c>
      <c r="C171">
        <v>0.33967000000000003</v>
      </c>
      <c r="D171">
        <v>0.13574800000000001</v>
      </c>
      <c r="E171">
        <v>2.5022000000000002</v>
      </c>
      <c r="F171" t="s">
        <v>83</v>
      </c>
      <c r="G171">
        <v>201.3</v>
      </c>
      <c r="H171">
        <v>629.70000000000005</v>
      </c>
      <c r="I171">
        <v>25</v>
      </c>
      <c r="J171">
        <v>172</v>
      </c>
      <c r="K171">
        <v>277</v>
      </c>
      <c r="L171" t="s">
        <v>571</v>
      </c>
    </row>
    <row r="172" spans="1:12" x14ac:dyDescent="0.2">
      <c r="A172" t="s">
        <v>572</v>
      </c>
      <c r="B172" t="s">
        <v>573</v>
      </c>
      <c r="C172">
        <v>0.48437000000000002</v>
      </c>
      <c r="D172">
        <v>0.118668</v>
      </c>
      <c r="E172">
        <v>4.0817230000000002</v>
      </c>
      <c r="F172" t="s">
        <v>83</v>
      </c>
      <c r="G172">
        <v>164</v>
      </c>
      <c r="H172">
        <v>454</v>
      </c>
      <c r="I172">
        <v>18</v>
      </c>
      <c r="J172">
        <v>162</v>
      </c>
      <c r="K172">
        <v>206</v>
      </c>
      <c r="L172" t="s">
        <v>574</v>
      </c>
    </row>
    <row r="173" spans="1:12" x14ac:dyDescent="0.2">
      <c r="A173" t="s">
        <v>575</v>
      </c>
      <c r="B173" t="s">
        <v>576</v>
      </c>
      <c r="C173">
        <v>0.27044499999999999</v>
      </c>
      <c r="D173">
        <v>0.132905</v>
      </c>
      <c r="E173">
        <v>2.0348769999999998</v>
      </c>
      <c r="F173" t="s">
        <v>83</v>
      </c>
      <c r="G173">
        <v>156</v>
      </c>
      <c r="H173">
        <v>414</v>
      </c>
      <c r="I173">
        <v>19</v>
      </c>
      <c r="J173">
        <v>94</v>
      </c>
      <c r="K173">
        <v>190</v>
      </c>
      <c r="L173" t="s">
        <v>577</v>
      </c>
    </row>
    <row r="174" spans="1:12" x14ac:dyDescent="0.2">
      <c r="A174" t="s">
        <v>578</v>
      </c>
      <c r="B174" t="s">
        <v>579</v>
      </c>
      <c r="C174">
        <v>0.14288899999999999</v>
      </c>
      <c r="D174">
        <v>2.7525999999999998E-2</v>
      </c>
      <c r="E174">
        <v>5.1910420000000004</v>
      </c>
      <c r="F174" t="s">
        <v>83</v>
      </c>
      <c r="G174">
        <v>148</v>
      </c>
      <c r="H174">
        <v>392</v>
      </c>
      <c r="I174">
        <v>4</v>
      </c>
      <c r="J174">
        <v>51</v>
      </c>
      <c r="K174">
        <v>180</v>
      </c>
      <c r="L174" t="s">
        <v>580</v>
      </c>
    </row>
    <row r="175" spans="1:12" x14ac:dyDescent="0.2">
      <c r="A175" t="s">
        <v>581</v>
      </c>
      <c r="B175" t="s">
        <v>582</v>
      </c>
      <c r="C175">
        <v>0.39831800000000001</v>
      </c>
      <c r="D175">
        <v>0.12872</v>
      </c>
      <c r="E175">
        <v>3.0944639999999999</v>
      </c>
      <c r="F175" t="s">
        <v>83</v>
      </c>
      <c r="G175">
        <v>93</v>
      </c>
      <c r="H175">
        <v>288</v>
      </c>
      <c r="I175">
        <v>11</v>
      </c>
      <c r="J175">
        <v>89</v>
      </c>
      <c r="K175">
        <v>127</v>
      </c>
      <c r="L175" t="s">
        <v>583</v>
      </c>
    </row>
    <row r="176" spans="1:12" x14ac:dyDescent="0.2">
      <c r="A176" t="s">
        <v>584</v>
      </c>
      <c r="B176" t="s">
        <v>585</v>
      </c>
      <c r="C176">
        <v>6.0471999999999998E-2</v>
      </c>
      <c r="D176">
        <v>0.41686200000000001</v>
      </c>
      <c r="E176">
        <v>0.145066</v>
      </c>
      <c r="F176" t="s">
        <v>78</v>
      </c>
      <c r="G176">
        <v>131.30000000000001</v>
      </c>
      <c r="H176">
        <v>378.7</v>
      </c>
      <c r="I176">
        <v>42</v>
      </c>
      <c r="J176">
        <v>22</v>
      </c>
      <c r="K176">
        <v>170</v>
      </c>
      <c r="L176" t="s">
        <v>586</v>
      </c>
    </row>
    <row r="177" spans="1:12" x14ac:dyDescent="0.2">
      <c r="A177" t="s">
        <v>587</v>
      </c>
      <c r="B177" t="s">
        <v>588</v>
      </c>
      <c r="C177">
        <v>1.0196999999999999E-2</v>
      </c>
      <c r="D177">
        <v>0.39211400000000002</v>
      </c>
      <c r="E177">
        <v>2.6003999999999999E-2</v>
      </c>
      <c r="F177" t="s">
        <v>78</v>
      </c>
      <c r="G177">
        <v>242.3</v>
      </c>
      <c r="H177">
        <v>888.7</v>
      </c>
      <c r="I177">
        <v>74</v>
      </c>
      <c r="J177">
        <v>9</v>
      </c>
      <c r="K177">
        <v>377</v>
      </c>
      <c r="L177" t="s">
        <v>589</v>
      </c>
    </row>
    <row r="178" spans="1:12" x14ac:dyDescent="0.2">
      <c r="A178" t="s">
        <v>590</v>
      </c>
      <c r="B178" t="s">
        <v>591</v>
      </c>
      <c r="C178">
        <v>7.4385000000000007E-2</v>
      </c>
      <c r="D178">
        <v>0.22920399999999999</v>
      </c>
      <c r="E178">
        <v>0.32453700000000002</v>
      </c>
      <c r="F178" t="s">
        <v>78</v>
      </c>
      <c r="G178">
        <v>106.3</v>
      </c>
      <c r="H178">
        <v>310.7</v>
      </c>
      <c r="I178">
        <v>21</v>
      </c>
      <c r="J178">
        <v>22</v>
      </c>
      <c r="K178">
        <v>139</v>
      </c>
      <c r="L178" t="s">
        <v>592</v>
      </c>
    </row>
    <row r="179" spans="1:12" x14ac:dyDescent="0.2">
      <c r="A179" t="s">
        <v>593</v>
      </c>
      <c r="B179" t="s">
        <v>594</v>
      </c>
      <c r="C179">
        <v>4.6551000000000002E-2</v>
      </c>
      <c r="D179">
        <v>0.143291</v>
      </c>
      <c r="E179">
        <v>0.32486700000000002</v>
      </c>
      <c r="F179" t="s">
        <v>78</v>
      </c>
      <c r="G179">
        <v>99.7</v>
      </c>
      <c r="H179">
        <v>332.3</v>
      </c>
      <c r="I179">
        <v>13</v>
      </c>
      <c r="J179">
        <v>15</v>
      </c>
      <c r="K179">
        <v>144</v>
      </c>
      <c r="L179" t="s">
        <v>595</v>
      </c>
    </row>
    <row r="180" spans="1:12" x14ac:dyDescent="0.2">
      <c r="A180" t="s">
        <v>596</v>
      </c>
      <c r="B180" t="s">
        <v>597</v>
      </c>
      <c r="C180">
        <v>0.23101099999999999</v>
      </c>
      <c r="D180">
        <v>6.5544000000000005E-2</v>
      </c>
      <c r="E180">
        <v>3.5245289999999998</v>
      </c>
      <c r="F180" t="s">
        <v>83</v>
      </c>
      <c r="G180">
        <v>79.7</v>
      </c>
      <c r="H180">
        <v>226.3</v>
      </c>
      <c r="I180">
        <v>5</v>
      </c>
      <c r="J180">
        <v>45</v>
      </c>
      <c r="K180">
        <v>102</v>
      </c>
      <c r="L180" t="s">
        <v>598</v>
      </c>
    </row>
    <row r="181" spans="1:12" x14ac:dyDescent="0.2">
      <c r="A181" t="s">
        <v>599</v>
      </c>
      <c r="B181" t="s">
        <v>600</v>
      </c>
      <c r="C181">
        <v>5.0280999999999999E-2</v>
      </c>
      <c r="D181">
        <v>5.1744999999999999E-2</v>
      </c>
      <c r="E181">
        <v>0.97170599999999996</v>
      </c>
      <c r="F181" t="s">
        <v>78</v>
      </c>
      <c r="G181">
        <v>100</v>
      </c>
      <c r="H181">
        <v>329</v>
      </c>
      <c r="I181">
        <v>5</v>
      </c>
      <c r="J181">
        <v>16</v>
      </c>
      <c r="K181">
        <v>143</v>
      </c>
      <c r="L181" t="s">
        <v>601</v>
      </c>
    </row>
    <row r="182" spans="1:12" x14ac:dyDescent="0.2">
      <c r="A182" t="s">
        <v>602</v>
      </c>
      <c r="B182" t="s">
        <v>603</v>
      </c>
      <c r="C182">
        <v>7.2509999999999996E-3</v>
      </c>
      <c r="D182">
        <v>0.29553600000000002</v>
      </c>
      <c r="E182">
        <v>2.4534E-2</v>
      </c>
      <c r="F182" t="s">
        <v>78</v>
      </c>
      <c r="G182">
        <v>159.69999999999999</v>
      </c>
      <c r="H182">
        <v>554.29999999999995</v>
      </c>
      <c r="I182">
        <v>39</v>
      </c>
      <c r="J182">
        <v>4</v>
      </c>
      <c r="K182">
        <v>238</v>
      </c>
      <c r="L182" t="s">
        <v>604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FA01-35C3-4E10-B7C9-7B442561B886}">
  <dimension ref="A1:E15"/>
  <sheetViews>
    <sheetView workbookViewId="0"/>
  </sheetViews>
  <sheetFormatPr defaultRowHeight="14.25" x14ac:dyDescent="0.2"/>
  <cols>
    <col min="1" max="1" width="11.875" customWidth="1"/>
    <col min="2" max="2" width="13.625" customWidth="1"/>
    <col min="3" max="3" width="26.375" customWidth="1"/>
    <col min="4" max="4" width="17.75" customWidth="1"/>
  </cols>
  <sheetData>
    <row r="1" spans="1:5" x14ac:dyDescent="0.2">
      <c r="A1" s="7" t="s">
        <v>729</v>
      </c>
    </row>
    <row r="4" spans="1:5" s="5" customFormat="1" x14ac:dyDescent="0.2">
      <c r="A4" s="5" t="s">
        <v>686</v>
      </c>
      <c r="B4" s="5" t="s">
        <v>691</v>
      </c>
      <c r="C4" s="5" t="s">
        <v>0</v>
      </c>
      <c r="D4" s="5" t="s">
        <v>690</v>
      </c>
      <c r="E4" s="5" t="s">
        <v>709</v>
      </c>
    </row>
    <row r="5" spans="1:5" x14ac:dyDescent="0.2">
      <c r="A5" t="s">
        <v>701</v>
      </c>
      <c r="B5">
        <v>954</v>
      </c>
      <c r="C5" s="2" t="s">
        <v>672</v>
      </c>
      <c r="D5" t="s">
        <v>673</v>
      </c>
      <c r="E5" t="s">
        <v>671</v>
      </c>
    </row>
    <row r="6" spans="1:5" x14ac:dyDescent="0.2">
      <c r="A6" t="s">
        <v>702</v>
      </c>
      <c r="B6">
        <v>863</v>
      </c>
      <c r="C6" s="2" t="s">
        <v>687</v>
      </c>
      <c r="D6" t="s">
        <v>675</v>
      </c>
      <c r="E6" t="s">
        <v>674</v>
      </c>
    </row>
    <row r="7" spans="1:5" x14ac:dyDescent="0.2">
      <c r="A7" t="s">
        <v>703</v>
      </c>
      <c r="B7">
        <v>815</v>
      </c>
      <c r="C7" t="s">
        <v>676</v>
      </c>
      <c r="D7" t="s">
        <v>692</v>
      </c>
      <c r="E7" t="s">
        <v>674</v>
      </c>
    </row>
    <row r="8" spans="1:5" x14ac:dyDescent="0.2">
      <c r="A8" t="s">
        <v>704</v>
      </c>
      <c r="B8">
        <v>582</v>
      </c>
      <c r="C8" s="7" t="s">
        <v>688</v>
      </c>
      <c r="D8" t="s">
        <v>677</v>
      </c>
      <c r="E8" t="s">
        <v>674</v>
      </c>
    </row>
    <row r="9" spans="1:5" x14ac:dyDescent="0.2">
      <c r="A9" t="s">
        <v>705</v>
      </c>
      <c r="B9">
        <v>458</v>
      </c>
      <c r="C9" t="s">
        <v>676</v>
      </c>
      <c r="D9" t="s">
        <v>692</v>
      </c>
    </row>
    <row r="10" spans="1:5" x14ac:dyDescent="0.2">
      <c r="A10" t="s">
        <v>706</v>
      </c>
      <c r="B10">
        <v>446</v>
      </c>
      <c r="C10" s="2" t="s">
        <v>679</v>
      </c>
      <c r="D10" t="s">
        <v>680</v>
      </c>
      <c r="E10" t="s">
        <v>678</v>
      </c>
    </row>
    <row r="11" spans="1:5" x14ac:dyDescent="0.2">
      <c r="A11" t="s">
        <v>707</v>
      </c>
      <c r="B11">
        <v>356</v>
      </c>
      <c r="C11" s="2" t="s">
        <v>681</v>
      </c>
      <c r="D11" t="s">
        <v>682</v>
      </c>
    </row>
    <row r="12" spans="1:5" x14ac:dyDescent="0.2">
      <c r="A12" t="s">
        <v>708</v>
      </c>
      <c r="B12">
        <v>340</v>
      </c>
      <c r="C12" s="2" t="s">
        <v>683</v>
      </c>
      <c r="D12" t="s">
        <v>684</v>
      </c>
    </row>
    <row r="13" spans="1:5" x14ac:dyDescent="0.2">
      <c r="A13" t="s">
        <v>700</v>
      </c>
      <c r="B13">
        <v>337</v>
      </c>
      <c r="C13" s="2" t="s">
        <v>689</v>
      </c>
      <c r="D13" t="s">
        <v>685</v>
      </c>
      <c r="E13" t="s">
        <v>678</v>
      </c>
    </row>
    <row r="15" spans="1:5" x14ac:dyDescent="0.2">
      <c r="A15" t="s">
        <v>699</v>
      </c>
      <c r="B15">
        <v>1492</v>
      </c>
      <c r="C15" s="2" t="s">
        <v>698</v>
      </c>
      <c r="D15" t="s">
        <v>711</v>
      </c>
      <c r="E15" t="s">
        <v>710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7C47-BB98-4CAE-A223-C78BC572D3CD}">
  <dimension ref="A1:D13"/>
  <sheetViews>
    <sheetView workbookViewId="0"/>
  </sheetViews>
  <sheetFormatPr defaultRowHeight="14.25" x14ac:dyDescent="0.2"/>
  <sheetData>
    <row r="1" spans="1:4" x14ac:dyDescent="0.2">
      <c r="A1" s="11" t="s">
        <v>770</v>
      </c>
    </row>
    <row r="3" spans="1:4" x14ac:dyDescent="0.2">
      <c r="B3" t="s">
        <v>747</v>
      </c>
      <c r="C3" t="s">
        <v>748</v>
      </c>
      <c r="D3" t="s">
        <v>731</v>
      </c>
    </row>
    <row r="4" spans="1:4" x14ac:dyDescent="0.2">
      <c r="B4" t="s">
        <v>749</v>
      </c>
      <c r="C4" t="s">
        <v>741</v>
      </c>
      <c r="D4" t="s">
        <v>750</v>
      </c>
    </row>
    <row r="5" spans="1:4" x14ac:dyDescent="0.2">
      <c r="B5" t="s">
        <v>749</v>
      </c>
      <c r="C5" t="s">
        <v>751</v>
      </c>
      <c r="D5" t="s">
        <v>752</v>
      </c>
    </row>
    <row r="6" spans="1:4" x14ac:dyDescent="0.2">
      <c r="B6" t="s">
        <v>749</v>
      </c>
      <c r="C6" t="s">
        <v>753</v>
      </c>
      <c r="D6" t="s">
        <v>754</v>
      </c>
    </row>
    <row r="7" spans="1:4" x14ac:dyDescent="0.2">
      <c r="B7" t="s">
        <v>755</v>
      </c>
      <c r="C7" t="s">
        <v>756</v>
      </c>
      <c r="D7" t="s">
        <v>757</v>
      </c>
    </row>
    <row r="8" spans="1:4" x14ac:dyDescent="0.2">
      <c r="B8" t="s">
        <v>755</v>
      </c>
      <c r="C8" t="s">
        <v>758</v>
      </c>
      <c r="D8" t="s">
        <v>759</v>
      </c>
    </row>
    <row r="9" spans="1:4" x14ac:dyDescent="0.2">
      <c r="B9" t="s">
        <v>755</v>
      </c>
      <c r="C9" t="s">
        <v>760</v>
      </c>
      <c r="D9" t="s">
        <v>761</v>
      </c>
    </row>
    <row r="10" spans="1:4" x14ac:dyDescent="0.2">
      <c r="B10" t="s">
        <v>755</v>
      </c>
      <c r="C10" t="s">
        <v>762</v>
      </c>
      <c r="D10" t="s">
        <v>763</v>
      </c>
    </row>
    <row r="11" spans="1:4" x14ac:dyDescent="0.2">
      <c r="B11" t="s">
        <v>755</v>
      </c>
      <c r="C11" t="s">
        <v>764</v>
      </c>
      <c r="D11" t="s">
        <v>765</v>
      </c>
    </row>
    <row r="12" spans="1:4" x14ac:dyDescent="0.2">
      <c r="B12" t="s">
        <v>755</v>
      </c>
      <c r="C12" t="s">
        <v>766</v>
      </c>
      <c r="D12" t="s">
        <v>767</v>
      </c>
    </row>
    <row r="13" spans="1:4" x14ac:dyDescent="0.2">
      <c r="B13" t="s">
        <v>755</v>
      </c>
      <c r="C13" t="s">
        <v>768</v>
      </c>
      <c r="D13" t="s">
        <v>769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7A93A-C4F5-4513-AB91-9D25B3427A4D}">
  <dimension ref="A1:C11"/>
  <sheetViews>
    <sheetView workbookViewId="0"/>
  </sheetViews>
  <sheetFormatPr defaultRowHeight="14.25" x14ac:dyDescent="0.2"/>
  <sheetData>
    <row r="1" spans="1:3" x14ac:dyDescent="0.2">
      <c r="A1" s="7" t="s">
        <v>771</v>
      </c>
    </row>
    <row r="3" spans="1:3" x14ac:dyDescent="0.2">
      <c r="B3" s="10" t="s">
        <v>730</v>
      </c>
      <c r="C3" s="10" t="s">
        <v>731</v>
      </c>
    </row>
    <row r="4" spans="1:3" x14ac:dyDescent="0.2">
      <c r="B4" s="10">
        <v>231</v>
      </c>
      <c r="C4" s="10" t="s">
        <v>732</v>
      </c>
    </row>
    <row r="5" spans="1:3" x14ac:dyDescent="0.2">
      <c r="B5" s="10" t="s">
        <v>733</v>
      </c>
      <c r="C5" s="10" t="s">
        <v>734</v>
      </c>
    </row>
    <row r="6" spans="1:3" x14ac:dyDescent="0.2">
      <c r="B6" s="10" t="s">
        <v>735</v>
      </c>
      <c r="C6" s="10" t="s">
        <v>736</v>
      </c>
    </row>
    <row r="7" spans="1:3" x14ac:dyDescent="0.2">
      <c r="B7" s="10" t="s">
        <v>737</v>
      </c>
      <c r="C7" s="10" t="s">
        <v>738</v>
      </c>
    </row>
    <row r="8" spans="1:3" x14ac:dyDescent="0.2">
      <c r="B8" s="10" t="s">
        <v>739</v>
      </c>
      <c r="C8" s="10" t="s">
        <v>740</v>
      </c>
    </row>
    <row r="9" spans="1:3" x14ac:dyDescent="0.2">
      <c r="B9" s="10" t="s">
        <v>741</v>
      </c>
      <c r="C9" s="10" t="s">
        <v>742</v>
      </c>
    </row>
    <row r="10" spans="1:3" x14ac:dyDescent="0.2">
      <c r="B10" s="10" t="s">
        <v>743</v>
      </c>
      <c r="C10" s="10" t="s">
        <v>744</v>
      </c>
    </row>
    <row r="11" spans="1:3" x14ac:dyDescent="0.2">
      <c r="B11" s="10" t="s">
        <v>745</v>
      </c>
      <c r="C11" s="10" t="s">
        <v>746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ST1. T2T assemblies</vt:lpstr>
      <vt:lpstr>ST2. istein_stat</vt:lpstr>
      <vt:lpstr>ST4. MESSS_stat</vt:lpstr>
      <vt:lpstr>ST5. stat_cons</vt:lpstr>
      <vt:lpstr>ST6. cons_Homo_Mus</vt:lpstr>
      <vt:lpstr>ST7. dN_dS</vt:lpstr>
      <vt:lpstr>ST8. anno_bac</vt:lpstr>
      <vt:lpstr>ST9. MS</vt:lpstr>
      <vt:lpstr>ST10. ribo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yabin guo</dc:creator>
  <cp:lastModifiedBy>yabin guo</cp:lastModifiedBy>
  <dcterms:created xsi:type="dcterms:W3CDTF">2026-06-04T04:33:30Z</dcterms:created>
  <dcterms:modified xsi:type="dcterms:W3CDTF">2026-07-02T02:59:15Z</dcterms:modified>
</cp:coreProperties>
</file>